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1EB3520C-81A7-4467-BD63-9B9AC5E6999E}" xr6:coauthVersionLast="47" xr6:coauthVersionMax="47" xr10:uidLastSave="{00000000-0000-0000-0000-000000000000}"/>
  <bookViews>
    <workbookView xWindow="-120" yWindow="-120" windowWidth="20730" windowHeight="11160" activeTab="1" xr2:uid="{284EDC80-11C9-4329-A8ED-381A40044704}"/>
  </bookViews>
  <sheets>
    <sheet name="Temprana" sheetId="1" r:id="rId1"/>
    <sheet name="Tardía" sheetId="3" r:id="rId2"/>
    <sheet name="Precipitacion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<sst xmlns="http://schemas.openxmlformats.org/spreadsheetml/2006/main" count="226" uniqueCount="107">
  <si>
    <t>MAIZ-ENSAYO COMPARATIVO DE RENDIMIENTO-LOBERÍA</t>
  </si>
  <si>
    <t>Por: Romina Anchoverri</t>
  </si>
  <si>
    <t>CAMPAÑA 2022-23 SIEMBRA TEMPRANA (52 cm entre surcos)</t>
  </si>
  <si>
    <t>SIEMBRA: 1/11/2022</t>
  </si>
  <si>
    <t>EMERGENCIA: 12/11/2022</t>
  </si>
  <si>
    <t xml:space="preserve">HERBICIDA: ATRAZINA + ACETOCLOR + GLIFOSATO (4 l/ha + 3 l/ha + 2 l/ha) </t>
  </si>
  <si>
    <t xml:space="preserve">FERTILIZACION CON LA SIEMBRA: 120 kg/ha (18-46-0)      Urea: 6 hojas : 220 kg/ha </t>
  </si>
  <si>
    <t>Nº REPETICIONES:   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</si>
  <si>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26/5/2023</t>
    </r>
  </si>
  <si>
    <t>Nº HIBRIDOS: 25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</si>
  <si>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</si>
  <si>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</si>
  <si>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</si>
  <si>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</si>
  <si>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</si>
  <si>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</si>
  <si>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</si>
  <si>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</si>
  <si>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</si>
  <si>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</si>
  <si>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</si>
  <si>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</si>
  <si>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Espigas/pl</t>
  </si>
  <si>
    <t>Humedad %</t>
  </si>
  <si>
    <t>a 14,5 %</t>
  </si>
  <si>
    <t>Letras</t>
  </si>
  <si>
    <t>ACA</t>
  </si>
  <si>
    <t>ACA 470 VT3P</t>
  </si>
  <si>
    <t>A</t>
  </si>
  <si>
    <t>Syngenta</t>
  </si>
  <si>
    <t>NK 842 Víptera3</t>
  </si>
  <si>
    <t>A B</t>
  </si>
  <si>
    <t>ACA 484 VT3P</t>
  </si>
  <si>
    <t>A B C</t>
  </si>
  <si>
    <t>ACA 473 VT3P</t>
  </si>
  <si>
    <t>ACA 490 VT3P</t>
  </si>
  <si>
    <t>A B C D</t>
  </si>
  <si>
    <t>Nidera</t>
  </si>
  <si>
    <t>NS 7921 CLViP 3</t>
  </si>
  <si>
    <t>Ax 7761 VT3P</t>
  </si>
  <si>
    <t>A B C D E</t>
  </si>
  <si>
    <t>ACA 481 VT3P</t>
  </si>
  <si>
    <t xml:space="preserve">Brevant </t>
  </si>
  <si>
    <t>BRV 8380PWUE</t>
  </si>
  <si>
    <t>SPS</t>
  </si>
  <si>
    <t>SPS 2743 VIP3</t>
  </si>
  <si>
    <t>NS 7621 ViP 3</t>
  </si>
  <si>
    <t>ACA 482 VT3P</t>
  </si>
  <si>
    <t>BRV 8421PWUEN</t>
  </si>
  <si>
    <t>A B C D E F</t>
  </si>
  <si>
    <t>NK 870 Víptera3</t>
  </si>
  <si>
    <t>Qseed</t>
  </si>
  <si>
    <t>QS72-01</t>
  </si>
  <si>
    <t>ACA EXP. 22MZ238VT3P</t>
  </si>
  <si>
    <t>KWS</t>
  </si>
  <si>
    <t>KWS 13-160 VIP3</t>
  </si>
  <si>
    <t>A B C D E F G</t>
  </si>
  <si>
    <t>KM 4216 VIP3</t>
  </si>
  <si>
    <t>B C D E F G</t>
  </si>
  <si>
    <t>ACA 476 VT3P</t>
  </si>
  <si>
    <t>BRV 8472PWUN</t>
  </si>
  <si>
    <t>C D E F G</t>
  </si>
  <si>
    <t>AGS</t>
  </si>
  <si>
    <t>MH5 1.0</t>
  </si>
  <si>
    <t>D E F G</t>
  </si>
  <si>
    <t>QS72-01 Plus</t>
  </si>
  <si>
    <t>E F G</t>
  </si>
  <si>
    <t>KM 3916 VIP3</t>
  </si>
  <si>
    <t>F G H</t>
  </si>
  <si>
    <t>NORD SEMILLAS</t>
  </si>
  <si>
    <t>BORAX PWUE</t>
  </si>
  <si>
    <t>G H</t>
  </si>
  <si>
    <t>ACRUX PWUE</t>
  </si>
  <si>
    <t>H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</si>
  <si>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</si>
  <si>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</si>
  <si>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</si>
  <si>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</si>
  <si>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</si>
  <si>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</si>
  <si>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</si>
  <si>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</si>
  <si>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Quincena</t>
  </si>
  <si>
    <t xml:space="preserve">Precipitaciones </t>
  </si>
  <si>
    <t>2°OCT</t>
  </si>
  <si>
    <t>1° NOV</t>
  </si>
  <si>
    <t>2° NOV</t>
  </si>
  <si>
    <t>1° DIC</t>
  </si>
  <si>
    <t>2° DIC</t>
  </si>
  <si>
    <t>1° ENE</t>
  </si>
  <si>
    <t>2° ENE</t>
  </si>
  <si>
    <t>1° FEB</t>
  </si>
  <si>
    <t>2° FEB</t>
  </si>
  <si>
    <t>1° MAR</t>
  </si>
  <si>
    <t>2° MAR</t>
  </si>
  <si>
    <t>1° ABR</t>
  </si>
  <si>
    <t>CAMPAÑA 2022-23 SIEMBRA TARDÍA (52 cm entre surcos)</t>
  </si>
  <si>
    <t>SIEMBRA: 6/12/2022</t>
  </si>
  <si>
    <t>EMERGENCIA: 15/12/2022</t>
  </si>
  <si>
    <t>Nº REPETICIONES: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</si>
  <si>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31/7/2023</t>
    </r>
  </si>
  <si>
    <t>Nº HIBRIDOS: 23</t>
  </si>
  <si>
    <t xml:space="preserve">A B C </t>
  </si>
  <si>
    <t>B C D E</t>
  </si>
  <si>
    <t>C D E F</t>
  </si>
  <si>
    <t>E F G H</t>
  </si>
  <si>
    <t>MH5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</si>
</sst>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3" xfId="0" applyFont="1" applyBorder="1"/>
    <xf numFmtId="0" fontId="8" fillId="0" borderId="1" xfId="0" applyFont="1" applyBorder="1"/>
    <xf numFmtId="16" fontId="0" fillId="0" borderId="1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2" fontId="0" fillId="0" borderId="3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/>
    <xf numFmtId="16" fontId="7" fillId="0" borderId="5" xfId="0" applyNumberFormat="1" applyFont="1" applyBorder="1"/>
    <xf numFmtId="1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/>
    <xf numFmtId="2" fontId="7" fillId="0" borderId="1" xfId="0" applyNumberFormat="1" applyFont="1" applyBorder="1"/>
    <xf numFmtId="16" fontId="7" fillId="0" borderId="1" xfId="0" applyNumberFormat="1" applyFont="1" applyBorder="1"/>
    <xf numFmtId="1" fontId="7" fillId="0" borderId="1" xfId="0" applyNumberFormat="1" applyFont="1" applyBorder="1"/>
    <xf numFmtId="0" fontId="1" fillId="0" borderId="0" xfId="0" applyFont="1"/>
    <xf numFmtId="0" fontId="0" fillId="0" borderId="1" xfId="0" applyBorder="1"/>
    <xf numFmtId="16" fontId="0" fillId="2" borderId="1" xfId="0" applyNumberFormat="1" applyFill="1" applyBorder="1"/>
    <xf numFmtId="2" fontId="5" fillId="0" borderId="3" xfId="0" applyNumberFormat="1" applyFont="1" applyBorder="1"/>
    <xf numFmtId="1" fontId="9" fillId="0" borderId="1" xfId="0" applyNumberFormat="1" applyFont="1" applyBorder="1"/>
    <xf numFmtId="0" fontId="3" fillId="0" borderId="0" xfId="0" applyFont="1"/>
    <xf numFmtId="0" fontId="7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[1]Precipitaciones!$B$2</c:f>
              <c:strCache>
                <c:ptCount val="1"/>
                <c:pt idx="0">
                  <c:v>Precipitaciones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[1]Precipitaciones!$A$3:$A$14</c:f>
              <c:strCache>
                <c:ptCount val="12"/>
                <c:pt idx="0">
                  <c:v>2°OCT</c:v>
                </c:pt>
                <c:pt idx="1">
                  <c:v>1° NOV</c:v>
                </c:pt>
                <c:pt idx="2">
                  <c:v>2° NOV</c:v>
                </c:pt>
                <c:pt idx="3">
                  <c:v>1° DIC</c:v>
                </c:pt>
                <c:pt idx="4">
                  <c:v>2° DIC</c:v>
                </c:pt>
                <c:pt idx="5">
                  <c:v>1° ENE</c:v>
                </c:pt>
                <c:pt idx="6">
                  <c:v>2° ENE</c:v>
                </c:pt>
                <c:pt idx="7">
                  <c:v>1° FEB</c:v>
                </c:pt>
                <c:pt idx="8">
                  <c:v>2° FEB</c:v>
                </c:pt>
                <c:pt idx="9">
                  <c:v>1° MAR</c:v>
                </c:pt>
                <c:pt idx="10">
                  <c:v>2° MAR</c:v>
                </c:pt>
                <c:pt idx="11">
                  <c:v>1° ABR</c:v>
                </c:pt>
              </c:strCache>
            </c:strRef>
          </c:cat>
          <c:val>
            <c:numRef>
              <c:f>[1]Precipitaciones!$B$3:$B$14</c:f>
              <c:numCache>
                <c:formatCode>General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44</c:v>
                </c:pt>
                <c:pt idx="3">
                  <c:v>11</c:v>
                </c:pt>
                <c:pt idx="4">
                  <c:v>37</c:v>
                </c:pt>
                <c:pt idx="5">
                  <c:v>54</c:v>
                </c:pt>
                <c:pt idx="6">
                  <c:v>0</c:v>
                </c:pt>
                <c:pt idx="7">
                  <c:v>149</c:v>
                </c:pt>
                <c:pt idx="8">
                  <c:v>12</c:v>
                </c:pt>
                <c:pt idx="9">
                  <c:v>63</c:v>
                </c:pt>
                <c:pt idx="10">
                  <c:v>17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9-4B5B-8F3A-F18F2AE6D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513887"/>
        <c:axId val="462508607"/>
      </c:barChart>
      <c:catAx>
        <c:axId val="462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62508607"/>
        <c:crosses val="autoZero"/>
        <c:auto val="1"/>
        <c:lblAlgn val="ctr"/>
        <c:lblOffset val="100"/>
        <c:noMultiLvlLbl val="0"/>
      </c:catAx>
      <c:valAx>
        <c:axId val="46250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62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47625</xdr:rowOff>
    </xdr:from>
    <xdr:to>
      <xdr:col>11</xdr:col>
      <xdr:colOff>409575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9EADB-49F1-4F4E-8153-D80E25CF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38125"/>
          <a:ext cx="11715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11</xdr:col>
      <xdr:colOff>409575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351AA7-D14A-4B5D-ACE6-BCA6AE49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1171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</xdr:row>
      <xdr:rowOff>4762</xdr:rowOff>
    </xdr:from>
    <xdr:to>
      <xdr:col>8</xdr:col>
      <xdr:colOff>342900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EB963F-873E-4134-962A-0F27A8C8E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2-23/Resultados/Lober&#237;a%20y%20Neco%20temprano/Informe%20ECR%20Lober&#237;a%20S%20temp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recipitaciones"/>
      <sheetName val="rtoxbloques"/>
      <sheetName val="H°"/>
      <sheetName val="espXpl"/>
      <sheetName val="ALT"/>
      <sheetName val="Densidad"/>
      <sheetName val="Flor"/>
    </sheetNames>
    <sheetDataSet>
      <sheetData sheetId="0"/>
      <sheetData sheetId="1">
        <row r="2">
          <cell r="B2" t="str">
            <v xml:space="preserve">Precipitaciones </v>
          </cell>
        </row>
        <row r="3">
          <cell r="A3" t="str">
            <v>2°OCT</v>
          </cell>
          <cell r="B3">
            <v>14</v>
          </cell>
        </row>
        <row r="4">
          <cell r="A4" t="str">
            <v>1° NOV</v>
          </cell>
          <cell r="B4">
            <v>0</v>
          </cell>
        </row>
        <row r="5">
          <cell r="A5" t="str">
            <v>2° NOV</v>
          </cell>
          <cell r="B5">
            <v>44</v>
          </cell>
        </row>
        <row r="6">
          <cell r="A6" t="str">
            <v>1° DIC</v>
          </cell>
          <cell r="B6">
            <v>11</v>
          </cell>
        </row>
        <row r="7">
          <cell r="A7" t="str">
            <v>2° DIC</v>
          </cell>
          <cell r="B7">
            <v>37</v>
          </cell>
        </row>
        <row r="8">
          <cell r="A8" t="str">
            <v>1° ENE</v>
          </cell>
          <cell r="B8">
            <v>54</v>
          </cell>
        </row>
        <row r="9">
          <cell r="A9" t="str">
            <v>2° ENE</v>
          </cell>
          <cell r="B9">
            <v>0</v>
          </cell>
        </row>
        <row r="10">
          <cell r="A10" t="str">
            <v>1° FEB</v>
          </cell>
          <cell r="B10">
            <v>149</v>
          </cell>
        </row>
        <row r="11">
          <cell r="A11" t="str">
            <v>2° FEB</v>
          </cell>
          <cell r="B11">
            <v>12</v>
          </cell>
        </row>
        <row r="12">
          <cell r="A12" t="str">
            <v>1° MAR</v>
          </cell>
          <cell r="B12">
            <v>63</v>
          </cell>
        </row>
        <row r="13">
          <cell r="A13" t="str">
            <v>2° MAR</v>
          </cell>
          <cell r="B13">
            <v>17</v>
          </cell>
        </row>
        <row r="14">
          <cell r="A14" t="str">
            <v>1° ABR</v>
          </cell>
          <cell r="B14">
            <v>36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6CAA-BE79-4128-92DC-7535B24FF1DD}">
  <dimension ref="A1:N46"/>
  <sheetViews>
    <sheetView workbookViewId="0">
      <selection activeCell="D13" sqref="D13"/>
    </sheetView>
  </sheetViews>
  <sheetFormatPr baseColWidth="10" defaultRowHeight="15" x14ac:dyDescent="0.25"/>
  <sheetData>
    <row r="1" spans="1:14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 t="s">
        <v>1</v>
      </c>
      <c r="N1" s="1"/>
    </row>
    <row r="2" spans="1:14" ht="15.75" x14ac:dyDescent="0.25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3" t="s">
        <v>3</v>
      </c>
      <c r="B4" s="3"/>
      <c r="C4" s="3"/>
      <c r="D4" s="4"/>
      <c r="E4" s="3" t="s">
        <v>4</v>
      </c>
      <c r="F4" s="3"/>
      <c r="G4" s="4"/>
      <c r="H4" s="4"/>
      <c r="I4" s="5"/>
      <c r="J4" s="6"/>
      <c r="K4" s="6"/>
      <c r="L4" s="6"/>
      <c r="M4" s="6"/>
      <c r="N4" s="6"/>
    </row>
    <row r="5" spans="1:14" x14ac:dyDescent="0.25">
      <c r="A5" s="3" t="s">
        <v>5</v>
      </c>
      <c r="B5" s="3"/>
      <c r="C5" s="3"/>
      <c r="D5" s="4"/>
      <c r="E5" s="4"/>
      <c r="F5" s="4"/>
      <c r="G5" s="4"/>
      <c r="H5" s="4"/>
      <c r="I5" s="4"/>
      <c r="J5" s="6"/>
      <c r="K5" s="6"/>
      <c r="L5" s="6"/>
      <c r="M5" s="6"/>
      <c r="N5" s="6"/>
    </row>
    <row r="6" spans="1:14" x14ac:dyDescent="0.25">
      <c r="A6" s="3" t="s">
        <v>6</v>
      </c>
      <c r="B6" s="3"/>
      <c r="C6" s="3"/>
      <c r="D6" s="4"/>
      <c r="E6" s="4"/>
      <c r="F6" s="4"/>
      <c r="G6" s="4"/>
      <c r="H6" s="4"/>
      <c r="I6" s="4"/>
      <c r="J6" s="6"/>
      <c r="K6" s="6"/>
      <c r="L6" s="6"/>
      <c r="M6" s="6"/>
      <c r="N6" s="6"/>
    </row>
    <row r="7" spans="1:14" x14ac:dyDescent="0.25">
      <c r="A7" s="3" t="s">
        <v>7</v>
      </c>
      <c r="B7" s="3"/>
      <c r="C7" s="3"/>
      <c r="D7" s="4"/>
      <c r="E7" s="4"/>
      <c r="F7" s="4"/>
      <c r="G7" s="4"/>
      <c r="H7" s="4"/>
      <c r="I7" s="4"/>
      <c r="J7" s="6"/>
      <c r="K7" s="6"/>
      <c r="L7" s="6"/>
      <c r="M7" s="6"/>
      <c r="N7" s="6"/>
    </row>
    <row r="8" spans="1:14" x14ac:dyDescent="0.25">
      <c r="A8" s="3" t="s">
        <v>8</v>
      </c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37" t="s">
        <v>9</v>
      </c>
      <c r="B9" s="37"/>
      <c r="C9" s="37"/>
      <c r="D9" s="4"/>
      <c r="E9" s="4"/>
      <c r="F9" s="4"/>
      <c r="G9" s="4"/>
      <c r="H9" s="4"/>
      <c r="I9" s="4"/>
      <c r="J9" s="6"/>
      <c r="K9" s="6"/>
      <c r="L9" s="6"/>
      <c r="M9" s="6"/>
      <c r="N9" s="6"/>
    </row>
    <row r="10" spans="1:14" x14ac:dyDescent="0.25">
      <c r="A10" s="3"/>
      <c r="B10" s="3"/>
      <c r="C10" s="3"/>
      <c r="D10" s="4"/>
      <c r="E10" s="4"/>
      <c r="F10" s="4"/>
      <c r="G10" s="4"/>
      <c r="H10" s="3"/>
      <c r="I10" s="38" t="s">
        <v>10</v>
      </c>
      <c r="J10" s="38"/>
      <c r="K10" s="8"/>
      <c r="L10" s="8"/>
      <c r="M10" s="38" t="s">
        <v>11</v>
      </c>
      <c r="N10" s="38"/>
    </row>
    <row r="11" spans="1:14" x14ac:dyDescent="0.25">
      <c r="A11" s="9" t="s">
        <v>12</v>
      </c>
      <c r="B11" s="10" t="s">
        <v>13</v>
      </c>
      <c r="C11" s="11" t="s">
        <v>14</v>
      </c>
      <c r="D11" s="12" t="s">
        <v>15</v>
      </c>
      <c r="E11" s="12" t="s">
        <v>16</v>
      </c>
      <c r="F11" s="13" t="s">
        <v>17</v>
      </c>
      <c r="G11" s="12" t="s">
        <v>18</v>
      </c>
      <c r="H11" s="10" t="s">
        <v>19</v>
      </c>
      <c r="I11" s="12" t="s">
        <v>20</v>
      </c>
      <c r="J11" s="12" t="s">
        <v>21</v>
      </c>
      <c r="K11" s="12" t="s">
        <v>22</v>
      </c>
      <c r="L11" s="12" t="s">
        <v>23</v>
      </c>
      <c r="M11" s="9" t="s">
        <v>24</v>
      </c>
      <c r="N11" s="12" t="s">
        <v>25</v>
      </c>
    </row>
    <row r="12" spans="1:14" x14ac:dyDescent="0.25">
      <c r="A12" s="14">
        <v>1</v>
      </c>
      <c r="B12" s="14" t="s">
        <v>26</v>
      </c>
      <c r="C12" s="14" t="s">
        <v>27</v>
      </c>
      <c r="D12" s="15">
        <v>44949</v>
      </c>
      <c r="E12" s="15">
        <v>44950</v>
      </c>
      <c r="F12" s="16">
        <v>72</v>
      </c>
      <c r="G12" s="17">
        <v>73</v>
      </c>
      <c r="H12" s="18">
        <v>59036.341911764706</v>
      </c>
      <c r="I12" s="19">
        <v>1.8574999999999999</v>
      </c>
      <c r="J12" s="20">
        <v>0.84499999999999997</v>
      </c>
      <c r="K12" s="20">
        <v>1.5176332955190017</v>
      </c>
      <c r="L12" s="21">
        <v>18.7</v>
      </c>
      <c r="M12" s="18">
        <v>9991.3043881249996</v>
      </c>
      <c r="N12" s="22" t="s">
        <v>28</v>
      </c>
    </row>
    <row r="13" spans="1:14" x14ac:dyDescent="0.25">
      <c r="A13" s="14">
        <v>18</v>
      </c>
      <c r="B13" s="14" t="s">
        <v>29</v>
      </c>
      <c r="C13" s="14" t="s">
        <v>30</v>
      </c>
      <c r="D13" s="15">
        <v>44951</v>
      </c>
      <c r="E13" s="15">
        <v>44952</v>
      </c>
      <c r="F13" s="16">
        <v>74</v>
      </c>
      <c r="G13" s="17">
        <v>75</v>
      </c>
      <c r="H13" s="18">
        <v>59036.341911764706</v>
      </c>
      <c r="I13" s="19">
        <v>1.925</v>
      </c>
      <c r="J13" s="20">
        <v>0.83749999999999991</v>
      </c>
      <c r="K13" s="20">
        <v>1.5036962158658131</v>
      </c>
      <c r="L13" s="21">
        <v>20.100000000000001</v>
      </c>
      <c r="M13" s="18">
        <v>9830.3569524305549</v>
      </c>
      <c r="N13" s="22" t="s">
        <v>31</v>
      </c>
    </row>
    <row r="14" spans="1:14" x14ac:dyDescent="0.25">
      <c r="A14" s="14">
        <v>6</v>
      </c>
      <c r="B14" s="14" t="s">
        <v>26</v>
      </c>
      <c r="C14" s="14" t="s">
        <v>32</v>
      </c>
      <c r="D14" s="15">
        <v>44950</v>
      </c>
      <c r="E14" s="15">
        <v>44952</v>
      </c>
      <c r="F14" s="16">
        <v>73</v>
      </c>
      <c r="G14" s="17">
        <v>75</v>
      </c>
      <c r="H14" s="18">
        <v>57622.29779411765</v>
      </c>
      <c r="I14" s="19">
        <v>2.0300000000000002</v>
      </c>
      <c r="J14" s="20">
        <v>0.88500000000000001</v>
      </c>
      <c r="K14" s="20">
        <v>1.2580518292682925</v>
      </c>
      <c r="L14" s="21">
        <v>20.5</v>
      </c>
      <c r="M14" s="18">
        <v>9815.5356822916674</v>
      </c>
      <c r="N14" s="22" t="s">
        <v>33</v>
      </c>
    </row>
    <row r="15" spans="1:14" x14ac:dyDescent="0.25">
      <c r="A15" s="14">
        <v>2</v>
      </c>
      <c r="B15" s="14" t="s">
        <v>26</v>
      </c>
      <c r="C15" s="14" t="s">
        <v>34</v>
      </c>
      <c r="D15" s="15">
        <v>44949</v>
      </c>
      <c r="E15" s="15">
        <v>44951</v>
      </c>
      <c r="F15" s="16">
        <v>72</v>
      </c>
      <c r="G15" s="17">
        <v>74</v>
      </c>
      <c r="H15" s="18">
        <v>60096.875</v>
      </c>
      <c r="I15" s="19">
        <v>1.9125000000000001</v>
      </c>
      <c r="J15" s="20">
        <v>0.95250000000000001</v>
      </c>
      <c r="K15" s="20">
        <v>1.0578702735154806</v>
      </c>
      <c r="L15" s="21">
        <v>20.2</v>
      </c>
      <c r="M15" s="18">
        <v>9674.5952275</v>
      </c>
      <c r="N15" s="22" t="s">
        <v>33</v>
      </c>
    </row>
    <row r="16" spans="1:14" x14ac:dyDescent="0.25">
      <c r="A16" s="14">
        <v>7</v>
      </c>
      <c r="B16" s="14" t="s">
        <v>26</v>
      </c>
      <c r="C16" s="14" t="s">
        <v>35</v>
      </c>
      <c r="D16" s="15">
        <v>44953</v>
      </c>
      <c r="E16" s="15">
        <v>44956</v>
      </c>
      <c r="F16" s="16">
        <v>76</v>
      </c>
      <c r="G16" s="17">
        <v>79</v>
      </c>
      <c r="H16" s="18">
        <v>58329.319852941182</v>
      </c>
      <c r="I16" s="19">
        <v>1.7424999999999999</v>
      </c>
      <c r="J16" s="20">
        <v>0.76999999999999991</v>
      </c>
      <c r="K16" s="20">
        <v>1.3385500871080138</v>
      </c>
      <c r="L16" s="21">
        <v>20.7</v>
      </c>
      <c r="M16" s="18">
        <v>9483.0819091666672</v>
      </c>
      <c r="N16" s="22" t="s">
        <v>36</v>
      </c>
    </row>
    <row r="17" spans="1:14" x14ac:dyDescent="0.25">
      <c r="A17" s="14">
        <v>10</v>
      </c>
      <c r="B17" s="14" t="s">
        <v>37</v>
      </c>
      <c r="C17" s="14" t="s">
        <v>38</v>
      </c>
      <c r="D17" s="15">
        <v>44952</v>
      </c>
      <c r="E17" s="15">
        <v>44954</v>
      </c>
      <c r="F17" s="16">
        <v>75</v>
      </c>
      <c r="G17" s="17">
        <v>77</v>
      </c>
      <c r="H17" s="18">
        <v>58682.830882352944</v>
      </c>
      <c r="I17" s="19">
        <v>1.7625000000000002</v>
      </c>
      <c r="J17" s="20">
        <v>0.82000000000000006</v>
      </c>
      <c r="K17" s="20">
        <v>1.2048850323483125</v>
      </c>
      <c r="L17" s="21">
        <v>21.8</v>
      </c>
      <c r="M17" s="18">
        <v>9281.3579383333326</v>
      </c>
      <c r="N17" s="22" t="s">
        <v>36</v>
      </c>
    </row>
    <row r="18" spans="1:14" x14ac:dyDescent="0.25">
      <c r="A18" s="14">
        <v>11</v>
      </c>
      <c r="B18" s="14" t="s">
        <v>37</v>
      </c>
      <c r="C18" s="14" t="s">
        <v>39</v>
      </c>
      <c r="D18" s="15">
        <v>44951</v>
      </c>
      <c r="E18" s="15">
        <v>44951</v>
      </c>
      <c r="F18" s="16">
        <v>74</v>
      </c>
      <c r="G18" s="17">
        <v>74</v>
      </c>
      <c r="H18" s="18">
        <v>59389.852941176476</v>
      </c>
      <c r="I18" s="19">
        <v>1.65</v>
      </c>
      <c r="J18" s="20">
        <v>0.6875</v>
      </c>
      <c r="K18" s="20">
        <v>1.2736569159711528</v>
      </c>
      <c r="L18" s="21">
        <v>21.8</v>
      </c>
      <c r="M18" s="18">
        <v>9025.0712862500004</v>
      </c>
      <c r="N18" s="22" t="s">
        <v>40</v>
      </c>
    </row>
    <row r="19" spans="1:14" x14ac:dyDescent="0.25">
      <c r="A19" s="14">
        <v>4</v>
      </c>
      <c r="B19" s="14" t="s">
        <v>26</v>
      </c>
      <c r="C19" s="14" t="s">
        <v>41</v>
      </c>
      <c r="D19" s="15">
        <v>44950</v>
      </c>
      <c r="E19" s="15">
        <v>44952</v>
      </c>
      <c r="F19" s="16">
        <v>73</v>
      </c>
      <c r="G19" s="17">
        <v>75</v>
      </c>
      <c r="H19" s="18">
        <v>59036.341911764714</v>
      </c>
      <c r="I19" s="19">
        <v>1.9175</v>
      </c>
      <c r="J19" s="20">
        <v>0.9325</v>
      </c>
      <c r="K19" s="20">
        <v>1.2807752613240417</v>
      </c>
      <c r="L19" s="21">
        <v>20.6</v>
      </c>
      <c r="M19" s="18">
        <v>8941.9448505555556</v>
      </c>
      <c r="N19" s="22" t="s">
        <v>40</v>
      </c>
    </row>
    <row r="20" spans="1:14" x14ac:dyDescent="0.25">
      <c r="A20" s="14">
        <v>15</v>
      </c>
      <c r="B20" s="14" t="s">
        <v>42</v>
      </c>
      <c r="C20" s="14" t="s">
        <v>43</v>
      </c>
      <c r="D20" s="15">
        <v>44950</v>
      </c>
      <c r="E20" s="15">
        <v>44950</v>
      </c>
      <c r="F20" s="16">
        <v>73</v>
      </c>
      <c r="G20" s="17">
        <v>73</v>
      </c>
      <c r="H20" s="18">
        <v>60096.875000000007</v>
      </c>
      <c r="I20" s="19">
        <v>2.0125000000000002</v>
      </c>
      <c r="J20" s="20">
        <v>0.95250000000000001</v>
      </c>
      <c r="K20" s="20">
        <v>1.0066531586123313</v>
      </c>
      <c r="L20" s="21">
        <v>18.600000000000001</v>
      </c>
      <c r="M20" s="18">
        <v>8644.7326273611106</v>
      </c>
      <c r="N20" s="22" t="s">
        <v>40</v>
      </c>
    </row>
    <row r="21" spans="1:14" x14ac:dyDescent="0.25">
      <c r="A21" s="14">
        <v>19</v>
      </c>
      <c r="B21" s="14" t="s">
        <v>44</v>
      </c>
      <c r="C21" s="14" t="s">
        <v>45</v>
      </c>
      <c r="D21" s="15">
        <v>44952</v>
      </c>
      <c r="E21" s="15">
        <v>44955</v>
      </c>
      <c r="F21" s="16">
        <v>75</v>
      </c>
      <c r="G21" s="17">
        <v>78</v>
      </c>
      <c r="H21" s="18">
        <v>60096.875</v>
      </c>
      <c r="I21" s="19">
        <v>1.8525</v>
      </c>
      <c r="J21" s="20">
        <v>0.8650000000000001</v>
      </c>
      <c r="K21" s="20">
        <v>1.2201829176212329</v>
      </c>
      <c r="L21" s="21">
        <v>22.5</v>
      </c>
      <c r="M21" s="18">
        <v>8609.1496076388885</v>
      </c>
      <c r="N21" s="22" t="s">
        <v>40</v>
      </c>
    </row>
    <row r="22" spans="1:14" x14ac:dyDescent="0.25">
      <c r="A22" s="14">
        <v>9</v>
      </c>
      <c r="B22" s="14" t="s">
        <v>37</v>
      </c>
      <c r="C22" s="14" t="s">
        <v>46</v>
      </c>
      <c r="D22" s="15">
        <v>44951</v>
      </c>
      <c r="E22" s="15">
        <v>44951</v>
      </c>
      <c r="F22" s="16">
        <v>74</v>
      </c>
      <c r="G22" s="17">
        <v>74</v>
      </c>
      <c r="H22" s="18">
        <v>59743.363970588238</v>
      </c>
      <c r="I22" s="19">
        <v>1.5350000000000001</v>
      </c>
      <c r="J22" s="20">
        <v>0.64999999999999991</v>
      </c>
      <c r="K22" s="20">
        <v>1.468579734219269</v>
      </c>
      <c r="L22" s="21">
        <v>22.5</v>
      </c>
      <c r="M22" s="18">
        <v>8572.3053541666668</v>
      </c>
      <c r="N22" s="22" t="s">
        <v>40</v>
      </c>
    </row>
    <row r="23" spans="1:14" x14ac:dyDescent="0.25">
      <c r="A23" s="14">
        <v>5</v>
      </c>
      <c r="B23" s="14" t="s">
        <v>26</v>
      </c>
      <c r="C23" s="14" t="s">
        <v>47</v>
      </c>
      <c r="D23" s="15">
        <v>44950</v>
      </c>
      <c r="E23" s="15">
        <v>44952</v>
      </c>
      <c r="F23" s="16">
        <v>73</v>
      </c>
      <c r="G23" s="17">
        <v>75</v>
      </c>
      <c r="H23" s="18">
        <v>58682.830882352944</v>
      </c>
      <c r="I23" s="19">
        <v>1.9924999999999999</v>
      </c>
      <c r="J23" s="20">
        <v>0.9375</v>
      </c>
      <c r="K23" s="20">
        <v>1.1031785714285713</v>
      </c>
      <c r="L23" s="21">
        <v>21.4</v>
      </c>
      <c r="M23" s="18">
        <v>8526.2323220833332</v>
      </c>
      <c r="N23" s="22" t="s">
        <v>40</v>
      </c>
    </row>
    <row r="24" spans="1:14" x14ac:dyDescent="0.25">
      <c r="A24" s="14">
        <v>14</v>
      </c>
      <c r="B24" s="14" t="s">
        <v>42</v>
      </c>
      <c r="C24" s="14" t="s">
        <v>48</v>
      </c>
      <c r="D24" s="15">
        <v>44951</v>
      </c>
      <c r="E24" s="15">
        <v>44951</v>
      </c>
      <c r="F24" s="16">
        <v>74</v>
      </c>
      <c r="G24" s="17">
        <v>74</v>
      </c>
      <c r="H24" s="18">
        <v>60096.875</v>
      </c>
      <c r="I24" s="19">
        <v>1.9674999999999998</v>
      </c>
      <c r="J24" s="20">
        <v>0.86750000000000005</v>
      </c>
      <c r="K24" s="20">
        <v>1.1885880398671096</v>
      </c>
      <c r="L24" s="21">
        <v>21.3</v>
      </c>
      <c r="M24" s="18">
        <v>8459.519620277777</v>
      </c>
      <c r="N24" s="22" t="s">
        <v>49</v>
      </c>
    </row>
    <row r="25" spans="1:14" x14ac:dyDescent="0.25">
      <c r="A25" s="14">
        <v>17</v>
      </c>
      <c r="B25" s="14" t="s">
        <v>29</v>
      </c>
      <c r="C25" s="14" t="s">
        <v>50</v>
      </c>
      <c r="D25" s="15">
        <v>44952</v>
      </c>
      <c r="E25" s="15">
        <v>44954</v>
      </c>
      <c r="F25" s="16">
        <v>75</v>
      </c>
      <c r="G25" s="17">
        <v>77</v>
      </c>
      <c r="H25" s="18">
        <v>59743.363970588238</v>
      </c>
      <c r="I25" s="19">
        <v>1.7000000000000002</v>
      </c>
      <c r="J25" s="20">
        <v>0.72749999999999992</v>
      </c>
      <c r="K25" s="20">
        <v>1.1576661129568104</v>
      </c>
      <c r="L25" s="21">
        <v>22.5</v>
      </c>
      <c r="M25" s="18">
        <v>8383.524395833334</v>
      </c>
      <c r="N25" s="22" t="s">
        <v>49</v>
      </c>
    </row>
    <row r="26" spans="1:14" x14ac:dyDescent="0.25">
      <c r="A26" s="14">
        <v>34</v>
      </c>
      <c r="B26" s="14" t="s">
        <v>51</v>
      </c>
      <c r="C26" s="14" t="s">
        <v>52</v>
      </c>
      <c r="D26" s="15">
        <v>44952</v>
      </c>
      <c r="E26" s="15">
        <v>44957</v>
      </c>
      <c r="F26" s="16">
        <v>75</v>
      </c>
      <c r="G26" s="17">
        <v>80</v>
      </c>
      <c r="H26" s="18">
        <v>59389.852941176476</v>
      </c>
      <c r="I26" s="19">
        <v>1.7699999999999998</v>
      </c>
      <c r="J26" s="20">
        <v>0.78249999999999997</v>
      </c>
      <c r="K26" s="20">
        <v>1.4499477847733662</v>
      </c>
      <c r="L26" s="21">
        <v>21.5</v>
      </c>
      <c r="M26" s="18">
        <v>8089.9618527777784</v>
      </c>
      <c r="N26" s="22" t="s">
        <v>49</v>
      </c>
    </row>
    <row r="27" spans="1:14" x14ac:dyDescent="0.25">
      <c r="A27" s="14">
        <v>8</v>
      </c>
      <c r="B27" s="14" t="s">
        <v>26</v>
      </c>
      <c r="C27" s="14" t="s">
        <v>53</v>
      </c>
      <c r="D27" s="15">
        <v>44951</v>
      </c>
      <c r="E27" s="15">
        <v>44954</v>
      </c>
      <c r="F27" s="16">
        <v>74</v>
      </c>
      <c r="G27" s="17">
        <v>77</v>
      </c>
      <c r="H27" s="18">
        <v>60096.875</v>
      </c>
      <c r="I27" s="19">
        <v>1.7575000000000001</v>
      </c>
      <c r="J27" s="20">
        <v>0.82499999999999996</v>
      </c>
      <c r="K27" s="20">
        <v>1.1541106393606393</v>
      </c>
      <c r="L27" s="21">
        <v>19.600000000000001</v>
      </c>
      <c r="M27" s="18">
        <v>7985.3388874999991</v>
      </c>
      <c r="N27" s="22" t="s">
        <v>49</v>
      </c>
    </row>
    <row r="28" spans="1:14" x14ac:dyDescent="0.25">
      <c r="A28" s="14">
        <v>22</v>
      </c>
      <c r="B28" s="14" t="s">
        <v>54</v>
      </c>
      <c r="C28" s="14" t="s">
        <v>55</v>
      </c>
      <c r="D28" s="15">
        <v>44951</v>
      </c>
      <c r="E28" s="15">
        <v>44954</v>
      </c>
      <c r="F28" s="16">
        <v>74</v>
      </c>
      <c r="G28" s="17">
        <v>77</v>
      </c>
      <c r="H28" s="18">
        <v>59389.852941176476</v>
      </c>
      <c r="I28" s="19">
        <v>1.8675000000000002</v>
      </c>
      <c r="J28" s="20">
        <v>0.78</v>
      </c>
      <c r="K28" s="20">
        <v>1.1845081168831169</v>
      </c>
      <c r="L28" s="21">
        <v>20.2</v>
      </c>
      <c r="M28" s="18">
        <v>7550.6140995833339</v>
      </c>
      <c r="N28" s="22" t="s">
        <v>56</v>
      </c>
    </row>
    <row r="29" spans="1:14" x14ac:dyDescent="0.25">
      <c r="A29" s="14">
        <v>21</v>
      </c>
      <c r="B29" s="14" t="s">
        <v>54</v>
      </c>
      <c r="C29" s="14" t="s">
        <v>57</v>
      </c>
      <c r="D29" s="15">
        <v>44953</v>
      </c>
      <c r="E29" s="15">
        <v>44958</v>
      </c>
      <c r="F29" s="16">
        <v>76</v>
      </c>
      <c r="G29" s="17">
        <v>81</v>
      </c>
      <c r="H29" s="18">
        <v>59036.341911764706</v>
      </c>
      <c r="I29" s="19">
        <v>1.66</v>
      </c>
      <c r="J29" s="20">
        <v>0.66749999999999998</v>
      </c>
      <c r="K29" s="20">
        <v>1.393170731707317</v>
      </c>
      <c r="L29" s="21">
        <v>21.5</v>
      </c>
      <c r="M29" s="18">
        <v>7403.4942895833337</v>
      </c>
      <c r="N29" s="22" t="s">
        <v>58</v>
      </c>
    </row>
    <row r="30" spans="1:14" x14ac:dyDescent="0.25">
      <c r="A30" s="14">
        <v>3</v>
      </c>
      <c r="B30" s="14" t="s">
        <v>26</v>
      </c>
      <c r="C30" s="14" t="s">
        <v>59</v>
      </c>
      <c r="D30" s="15">
        <v>44951</v>
      </c>
      <c r="E30" s="15">
        <v>44957</v>
      </c>
      <c r="F30" s="16">
        <v>74</v>
      </c>
      <c r="G30" s="17">
        <v>80</v>
      </c>
      <c r="H30" s="18">
        <v>59743.363970588238</v>
      </c>
      <c r="I30" s="19">
        <v>1.6425000000000001</v>
      </c>
      <c r="J30" s="20">
        <v>0.77499999999999991</v>
      </c>
      <c r="K30" s="20">
        <v>1.4447038327526129</v>
      </c>
      <c r="L30" s="21">
        <v>20.3</v>
      </c>
      <c r="M30" s="18">
        <v>7381.2803420833334</v>
      </c>
      <c r="N30" s="22" t="s">
        <v>58</v>
      </c>
    </row>
    <row r="31" spans="1:14" x14ac:dyDescent="0.25">
      <c r="A31" s="14">
        <v>16</v>
      </c>
      <c r="B31" s="14" t="s">
        <v>42</v>
      </c>
      <c r="C31" s="14" t="s">
        <v>60</v>
      </c>
      <c r="D31" s="15">
        <v>44953</v>
      </c>
      <c r="E31" s="15">
        <v>44957</v>
      </c>
      <c r="F31" s="18">
        <v>76</v>
      </c>
      <c r="G31" s="17">
        <v>80</v>
      </c>
      <c r="H31" s="18">
        <v>59389.852941176476</v>
      </c>
      <c r="I31" s="20">
        <v>1.6224999999999998</v>
      </c>
      <c r="J31" s="20">
        <v>0.70000000000000007</v>
      </c>
      <c r="K31" s="20">
        <v>1.1469627663884612</v>
      </c>
      <c r="L31" s="21">
        <v>20.9</v>
      </c>
      <c r="M31" s="18">
        <v>7367.1209898611123</v>
      </c>
      <c r="N31" s="22" t="s">
        <v>61</v>
      </c>
    </row>
    <row r="32" spans="1:14" x14ac:dyDescent="0.25">
      <c r="A32" s="14">
        <v>23</v>
      </c>
      <c r="B32" s="14" t="s">
        <v>62</v>
      </c>
      <c r="C32" s="14" t="s">
        <v>63</v>
      </c>
      <c r="D32" s="15">
        <v>44949</v>
      </c>
      <c r="E32" s="15">
        <v>44951</v>
      </c>
      <c r="F32" s="18">
        <v>72</v>
      </c>
      <c r="G32" s="17">
        <v>74</v>
      </c>
      <c r="H32" s="18">
        <v>55501.231617647056</v>
      </c>
      <c r="I32" s="20">
        <v>1.7999999999999998</v>
      </c>
      <c r="J32" s="20">
        <v>0.76249999999999996</v>
      </c>
      <c r="K32" s="20">
        <v>1.0909509109311741</v>
      </c>
      <c r="L32" s="21">
        <v>18</v>
      </c>
      <c r="M32" s="18">
        <v>7069.5207805555556</v>
      </c>
      <c r="N32" s="22" t="s">
        <v>64</v>
      </c>
    </row>
    <row r="33" spans="1:14" x14ac:dyDescent="0.25">
      <c r="A33" s="14">
        <v>35</v>
      </c>
      <c r="B33" s="14" t="s">
        <v>51</v>
      </c>
      <c r="C33" s="14" t="s">
        <v>65</v>
      </c>
      <c r="D33" s="15">
        <v>44952</v>
      </c>
      <c r="E33" s="15">
        <v>44959</v>
      </c>
      <c r="F33" s="18">
        <v>75</v>
      </c>
      <c r="G33" s="17">
        <v>82</v>
      </c>
      <c r="H33" s="18">
        <v>59389.852941176468</v>
      </c>
      <c r="I33" s="20">
        <v>1.5325</v>
      </c>
      <c r="J33" s="20">
        <v>0.69750000000000001</v>
      </c>
      <c r="K33" s="20">
        <v>1.5194705499407002</v>
      </c>
      <c r="L33" s="21">
        <v>23.7</v>
      </c>
      <c r="M33" s="18">
        <v>6649.024358472222</v>
      </c>
      <c r="N33" s="22" t="s">
        <v>66</v>
      </c>
    </row>
    <row r="34" spans="1:14" x14ac:dyDescent="0.25">
      <c r="A34" s="14">
        <v>20</v>
      </c>
      <c r="B34" s="14" t="s">
        <v>54</v>
      </c>
      <c r="C34" s="14" t="s">
        <v>67</v>
      </c>
      <c r="D34" s="15">
        <v>44952</v>
      </c>
      <c r="E34" s="15">
        <v>44959</v>
      </c>
      <c r="F34" s="18">
        <v>75</v>
      </c>
      <c r="G34" s="17">
        <v>82</v>
      </c>
      <c r="H34" s="18">
        <v>58682.830882352937</v>
      </c>
      <c r="I34" s="20">
        <v>1.6575</v>
      </c>
      <c r="J34" s="20">
        <v>0.63750000000000007</v>
      </c>
      <c r="K34" s="20">
        <v>1.1228399440888097</v>
      </c>
      <c r="L34" s="21">
        <v>21.2</v>
      </c>
      <c r="M34" s="18">
        <v>6007.9406841666669</v>
      </c>
      <c r="N34" s="22" t="s">
        <v>68</v>
      </c>
    </row>
    <row r="35" spans="1:14" x14ac:dyDescent="0.25">
      <c r="A35" s="14">
        <v>13</v>
      </c>
      <c r="B35" s="14" t="s">
        <v>69</v>
      </c>
      <c r="C35" s="14" t="s">
        <v>70</v>
      </c>
      <c r="D35" s="15">
        <v>44951</v>
      </c>
      <c r="E35" s="15">
        <v>44952</v>
      </c>
      <c r="F35" s="18">
        <v>74</v>
      </c>
      <c r="G35" s="17">
        <v>75</v>
      </c>
      <c r="H35" s="18">
        <v>60450.386029411769</v>
      </c>
      <c r="I35" s="20">
        <v>1.6950000000000001</v>
      </c>
      <c r="J35" s="20">
        <v>0.79250000000000009</v>
      </c>
      <c r="K35" s="20">
        <v>1.380812480202724</v>
      </c>
      <c r="L35" s="21">
        <v>21</v>
      </c>
      <c r="M35" s="18">
        <v>5489.3420465277777</v>
      </c>
      <c r="N35" s="22" t="s">
        <v>71</v>
      </c>
    </row>
    <row r="36" spans="1:14" x14ac:dyDescent="0.25">
      <c r="A36" s="14">
        <v>12</v>
      </c>
      <c r="B36" s="14" t="s">
        <v>69</v>
      </c>
      <c r="C36" s="14" t="s">
        <v>72</v>
      </c>
      <c r="D36" s="15">
        <v>44951</v>
      </c>
      <c r="E36" s="15">
        <v>44951</v>
      </c>
      <c r="F36" s="18">
        <v>74</v>
      </c>
      <c r="G36" s="17">
        <v>74</v>
      </c>
      <c r="H36" s="18">
        <v>60450.386029411762</v>
      </c>
      <c r="I36" s="20">
        <v>1.7549999999999999</v>
      </c>
      <c r="J36" s="20">
        <v>0.78249999999999997</v>
      </c>
      <c r="K36" s="20">
        <v>1.3859415584415584</v>
      </c>
      <c r="L36" s="21">
        <v>20.6</v>
      </c>
      <c r="M36" s="18">
        <v>3859.7658922222226</v>
      </c>
      <c r="N36" s="22" t="s">
        <v>73</v>
      </c>
    </row>
    <row r="37" spans="1:14" ht="15.75" thickBot="1" x14ac:dyDescent="0.3">
      <c r="A37" s="6"/>
      <c r="B37" s="6"/>
      <c r="C37" s="6"/>
      <c r="D37" s="6"/>
      <c r="E37" s="6"/>
      <c r="F37" s="23"/>
      <c r="G37" s="23"/>
      <c r="H37" s="23"/>
      <c r="I37" s="23"/>
      <c r="J37" s="23"/>
      <c r="K37" s="23"/>
      <c r="L37" s="23"/>
      <c r="M37" s="23"/>
      <c r="N37" s="6"/>
    </row>
    <row r="38" spans="1:14" x14ac:dyDescent="0.25">
      <c r="A38" s="6"/>
      <c r="B38" s="3"/>
      <c r="C38" s="24" t="s">
        <v>74</v>
      </c>
      <c r="D38" s="25">
        <v>44951</v>
      </c>
      <c r="E38" s="25">
        <v>44953</v>
      </c>
      <c r="F38" s="26">
        <v>74</v>
      </c>
      <c r="G38" s="27">
        <v>77</v>
      </c>
      <c r="H38" s="27">
        <v>59248</v>
      </c>
      <c r="I38" s="27">
        <v>1.78</v>
      </c>
      <c r="J38" s="12">
        <v>0.8</v>
      </c>
      <c r="K38" s="12">
        <v>1.27</v>
      </c>
      <c r="L38" s="12">
        <v>20.9</v>
      </c>
      <c r="M38" s="12">
        <v>8084</v>
      </c>
      <c r="N38" s="6"/>
    </row>
    <row r="39" spans="1:14" x14ac:dyDescent="0.25">
      <c r="A39" s="6"/>
      <c r="B39" s="3"/>
      <c r="C39" s="28" t="s">
        <v>75</v>
      </c>
      <c r="D39" s="12"/>
      <c r="E39" s="12"/>
      <c r="F39" s="12">
        <v>1.58</v>
      </c>
      <c r="G39" s="12">
        <v>3.25</v>
      </c>
      <c r="H39" s="12">
        <v>3030</v>
      </c>
      <c r="I39" s="12">
        <v>0.28999999999999998</v>
      </c>
      <c r="J39" s="12">
        <v>0.17</v>
      </c>
      <c r="K39" s="12">
        <v>0.24</v>
      </c>
      <c r="L39" s="12"/>
      <c r="M39" s="29">
        <v>2463.09</v>
      </c>
      <c r="N39" s="6"/>
    </row>
    <row r="40" spans="1:14" x14ac:dyDescent="0.25">
      <c r="A40" s="6"/>
      <c r="B40" s="3"/>
      <c r="C40" s="28" t="s">
        <v>76</v>
      </c>
      <c r="D40" s="12"/>
      <c r="E40" s="12"/>
      <c r="F40" s="12">
        <v>1.51</v>
      </c>
      <c r="G40" s="12">
        <v>3</v>
      </c>
      <c r="H40" s="12">
        <v>3.63</v>
      </c>
      <c r="I40" s="12">
        <v>11.66</v>
      </c>
      <c r="J40" s="12">
        <v>14.92</v>
      </c>
      <c r="K40" s="12">
        <v>13.62</v>
      </c>
      <c r="L40" s="12"/>
      <c r="M40" s="29">
        <v>21.62</v>
      </c>
      <c r="N40" s="6"/>
    </row>
    <row r="41" spans="1:14" x14ac:dyDescent="0.25">
      <c r="C41" s="28" t="s">
        <v>77</v>
      </c>
      <c r="D41" s="30">
        <v>44949</v>
      </c>
      <c r="E41" s="30">
        <v>44950</v>
      </c>
      <c r="F41" s="12">
        <v>72</v>
      </c>
      <c r="G41" s="12">
        <v>73</v>
      </c>
      <c r="H41" s="12">
        <v>55501</v>
      </c>
      <c r="I41" s="12">
        <v>1.53</v>
      </c>
      <c r="J41" s="12">
        <v>0.64</v>
      </c>
      <c r="K41" s="29">
        <v>1.0066531586123313</v>
      </c>
      <c r="L41" s="29">
        <v>18</v>
      </c>
      <c r="M41" s="31">
        <v>3859.7658922222226</v>
      </c>
    </row>
    <row r="42" spans="1:14" x14ac:dyDescent="0.25">
      <c r="C42" s="28" t="s">
        <v>78</v>
      </c>
      <c r="D42" s="30">
        <v>44953</v>
      </c>
      <c r="E42" s="30">
        <v>44959</v>
      </c>
      <c r="F42" s="12">
        <v>76</v>
      </c>
      <c r="G42" s="12">
        <v>82</v>
      </c>
      <c r="H42" s="12">
        <v>60450</v>
      </c>
      <c r="I42" s="12">
        <v>2.0299999999999998</v>
      </c>
      <c r="J42" s="12">
        <v>0.95</v>
      </c>
      <c r="K42" s="12">
        <v>1.52</v>
      </c>
      <c r="L42" s="12">
        <v>23.7</v>
      </c>
      <c r="M42" s="31">
        <v>9991</v>
      </c>
    </row>
    <row r="44" spans="1:14" x14ac:dyDescent="0.25">
      <c r="C44" s="37" t="s">
        <v>79</v>
      </c>
      <c r="D44" s="37"/>
      <c r="E44" s="37"/>
      <c r="F44" s="37"/>
      <c r="G44" s="37"/>
      <c r="H44" s="37"/>
      <c r="I44" s="37"/>
      <c r="J44" s="37"/>
      <c r="K44" s="37"/>
      <c r="L44" s="37"/>
    </row>
    <row r="45" spans="1:14" x14ac:dyDescent="0.25">
      <c r="C45" s="37" t="s">
        <v>80</v>
      </c>
      <c r="D45" s="37"/>
      <c r="E45" s="37"/>
      <c r="F45" s="37"/>
      <c r="G45" s="37"/>
      <c r="H45" s="37"/>
      <c r="I45" s="39"/>
      <c r="J45" s="39"/>
      <c r="K45" s="3"/>
      <c r="L45" s="3"/>
    </row>
    <row r="46" spans="1:14" x14ac:dyDescent="0.25">
      <c r="C46" s="37" t="s">
        <v>81</v>
      </c>
      <c r="D46" s="37"/>
      <c r="E46" s="37"/>
      <c r="F46" s="37"/>
      <c r="G46" s="3"/>
      <c r="H46" s="3"/>
      <c r="I46" s="3"/>
      <c r="J46" s="3"/>
      <c r="K46" s="3"/>
      <c r="L46" s="3"/>
    </row>
  </sheetData>
  <mergeCells count="6">
    <mergeCell ref="C46:F46"/>
    <mergeCell ref="A9:C9"/>
    <mergeCell ref="I10:J10"/>
    <mergeCell ref="M10:N10"/>
    <mergeCell ref="C44:L44"/>
    <mergeCell ref="C45:J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8422-1E70-48C2-87CC-1B17C3D3CB0E}">
  <dimension ref="A1:N44"/>
  <sheetViews>
    <sheetView tabSelected="1" workbookViewId="0">
      <selection activeCell="C5" sqref="C5"/>
    </sheetView>
  </sheetViews>
  <sheetFormatPr baseColWidth="10" defaultRowHeight="15" x14ac:dyDescent="0.25"/>
  <cols>
    <col min="8" max="8" width="16.140625" bestFit="1" customWidth="1"/>
  </cols>
  <sheetData>
    <row r="1" spans="1:14" ht="15.75" x14ac:dyDescent="0.25">
      <c r="A1" s="32"/>
      <c r="B1" s="32"/>
      <c r="C1" s="32"/>
      <c r="D1" s="2" t="s">
        <v>0</v>
      </c>
      <c r="E1" s="32"/>
      <c r="F1" s="32"/>
      <c r="G1" s="32"/>
      <c r="H1" s="32"/>
      <c r="I1" s="32"/>
      <c r="J1" s="32"/>
      <c r="K1" s="32"/>
      <c r="L1" s="32"/>
      <c r="M1" s="32" t="s">
        <v>1</v>
      </c>
      <c r="N1" s="32"/>
    </row>
    <row r="2" spans="1:14" ht="15.75" x14ac:dyDescent="0.25">
      <c r="A2" s="32"/>
      <c r="B2" s="32"/>
      <c r="C2" s="32"/>
      <c r="D2" s="2" t="s">
        <v>96</v>
      </c>
      <c r="E2" s="2"/>
      <c r="F2" s="2"/>
      <c r="G2" s="2"/>
      <c r="H2" s="2"/>
      <c r="I2" s="2"/>
      <c r="J2" s="2"/>
      <c r="K2" s="2"/>
      <c r="L2" s="2"/>
      <c r="M2" s="32"/>
      <c r="N2" s="32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7" t="s">
        <v>97</v>
      </c>
      <c r="B4" s="7"/>
      <c r="C4" s="7"/>
      <c r="D4" s="4"/>
      <c r="E4" s="7" t="s">
        <v>98</v>
      </c>
      <c r="F4" s="7"/>
      <c r="G4" s="4"/>
      <c r="H4" s="4"/>
      <c r="I4" s="5"/>
      <c r="J4" s="6"/>
      <c r="K4" s="6"/>
      <c r="L4" s="6"/>
      <c r="M4" s="6"/>
      <c r="N4" s="6"/>
    </row>
    <row r="5" spans="1:14" x14ac:dyDescent="0.25">
      <c r="A5" s="7" t="s">
        <v>5</v>
      </c>
      <c r="B5" s="7"/>
      <c r="C5" s="7"/>
      <c r="D5" s="4"/>
      <c r="E5" s="4"/>
      <c r="F5" s="4"/>
      <c r="G5" s="4"/>
      <c r="H5" s="4"/>
      <c r="I5" s="4"/>
      <c r="J5" s="6"/>
      <c r="K5" s="6"/>
      <c r="L5" s="6"/>
      <c r="M5" s="6"/>
      <c r="N5" s="6"/>
    </row>
    <row r="6" spans="1:14" x14ac:dyDescent="0.25">
      <c r="A6" s="7" t="s">
        <v>6</v>
      </c>
      <c r="B6" s="7"/>
      <c r="C6" s="7"/>
      <c r="D6" s="4"/>
      <c r="E6" s="4"/>
      <c r="F6" s="4"/>
      <c r="G6" s="4"/>
      <c r="H6" s="4"/>
      <c r="I6" s="4"/>
      <c r="J6" s="6"/>
      <c r="K6" s="6"/>
      <c r="L6" s="6"/>
      <c r="M6" s="6"/>
      <c r="N6" s="6"/>
    </row>
    <row r="7" spans="1:14" x14ac:dyDescent="0.25">
      <c r="A7" s="7" t="s">
        <v>99</v>
      </c>
      <c r="B7" s="7"/>
      <c r="C7" s="7"/>
      <c r="D7" s="4"/>
      <c r="E7" s="4"/>
      <c r="F7" s="4"/>
      <c r="G7" s="4"/>
      <c r="H7" s="4"/>
      <c r="I7" s="4"/>
      <c r="J7" s="6"/>
      <c r="K7" s="6"/>
      <c r="L7" s="6"/>
      <c r="M7" s="6"/>
      <c r="N7" s="6"/>
    </row>
    <row r="8" spans="1:14" x14ac:dyDescent="0.25">
      <c r="A8" s="7" t="s">
        <v>100</v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37" t="s">
        <v>101</v>
      </c>
      <c r="B9" s="37"/>
      <c r="C9" s="37"/>
      <c r="D9" s="4"/>
      <c r="E9" s="4"/>
      <c r="F9" s="4"/>
      <c r="G9" s="4"/>
      <c r="H9" s="4"/>
      <c r="I9" s="4"/>
      <c r="J9" s="6"/>
      <c r="K9" s="6"/>
      <c r="L9" s="6"/>
      <c r="M9" s="6"/>
      <c r="N9" s="6"/>
    </row>
    <row r="10" spans="1:14" x14ac:dyDescent="0.25">
      <c r="A10" s="7"/>
      <c r="B10" s="7"/>
      <c r="C10" s="7"/>
      <c r="D10" s="4"/>
      <c r="E10" s="4"/>
      <c r="F10" s="4"/>
      <c r="G10" s="4"/>
      <c r="H10" s="7"/>
      <c r="I10" s="38" t="s">
        <v>10</v>
      </c>
      <c r="J10" s="38"/>
      <c r="K10" s="8"/>
      <c r="L10" s="8"/>
      <c r="M10" s="38" t="s">
        <v>11</v>
      </c>
      <c r="N10" s="38"/>
    </row>
    <row r="11" spans="1:14" x14ac:dyDescent="0.25">
      <c r="A11" s="9" t="s">
        <v>12</v>
      </c>
      <c r="B11" s="10" t="s">
        <v>13</v>
      </c>
      <c r="C11" s="11" t="s">
        <v>14</v>
      </c>
      <c r="D11" s="12" t="s">
        <v>15</v>
      </c>
      <c r="E11" s="12" t="s">
        <v>16</v>
      </c>
      <c r="F11" s="13" t="s">
        <v>17</v>
      </c>
      <c r="G11" s="12" t="s">
        <v>18</v>
      </c>
      <c r="H11" s="10" t="s">
        <v>19</v>
      </c>
      <c r="I11" s="12" t="s">
        <v>20</v>
      </c>
      <c r="J11" s="12" t="s">
        <v>21</v>
      </c>
      <c r="K11" s="12" t="s">
        <v>22</v>
      </c>
      <c r="L11" s="12" t="s">
        <v>23</v>
      </c>
      <c r="M11" s="9" t="s">
        <v>24</v>
      </c>
      <c r="N11" s="12" t="s">
        <v>25</v>
      </c>
    </row>
    <row r="12" spans="1:14" x14ac:dyDescent="0.25">
      <c r="A12" s="14">
        <v>11</v>
      </c>
      <c r="B12" s="14" t="s">
        <v>37</v>
      </c>
      <c r="C12" s="14" t="s">
        <v>39</v>
      </c>
      <c r="D12" s="34">
        <v>44977</v>
      </c>
      <c r="E12" s="15">
        <v>44976</v>
      </c>
      <c r="F12" s="18">
        <v>67.5</v>
      </c>
      <c r="G12" s="17">
        <v>66.5</v>
      </c>
      <c r="H12" s="18">
        <v>46663.455882352944</v>
      </c>
      <c r="I12" s="35">
        <v>2.335</v>
      </c>
      <c r="J12" s="20">
        <v>1.05</v>
      </c>
      <c r="K12" s="20">
        <v>1.7851149891774891</v>
      </c>
      <c r="L12" s="21">
        <v>18.100000000000001</v>
      </c>
      <c r="M12" s="18">
        <v>12376.793256578947</v>
      </c>
      <c r="N12" s="22" t="s">
        <v>28</v>
      </c>
    </row>
    <row r="13" spans="1:14" x14ac:dyDescent="0.25">
      <c r="A13" s="14">
        <v>9</v>
      </c>
      <c r="B13" s="14" t="s">
        <v>37</v>
      </c>
      <c r="C13" s="14" t="s">
        <v>46</v>
      </c>
      <c r="D13" s="34">
        <v>44977</v>
      </c>
      <c r="E13" s="15">
        <v>44976</v>
      </c>
      <c r="F13" s="18">
        <v>67.5</v>
      </c>
      <c r="G13" s="17">
        <v>66.25</v>
      </c>
      <c r="H13" s="18">
        <v>45249.411764705881</v>
      </c>
      <c r="I13" s="19">
        <v>2.3650000000000002</v>
      </c>
      <c r="J13" s="20">
        <v>1.0175000000000001</v>
      </c>
      <c r="K13" s="20">
        <v>1.7813752443792765</v>
      </c>
      <c r="L13" s="21">
        <v>16.899999999999999</v>
      </c>
      <c r="M13" s="18">
        <v>11798.808925438598</v>
      </c>
      <c r="N13" s="22" t="s">
        <v>31</v>
      </c>
    </row>
    <row r="14" spans="1:14" x14ac:dyDescent="0.25">
      <c r="A14" s="14">
        <v>15</v>
      </c>
      <c r="B14" s="14" t="s">
        <v>42</v>
      </c>
      <c r="C14" s="14" t="s">
        <v>43</v>
      </c>
      <c r="D14" s="34">
        <v>44975</v>
      </c>
      <c r="E14" s="15">
        <v>44975</v>
      </c>
      <c r="F14" s="18">
        <v>65.25</v>
      </c>
      <c r="G14" s="17">
        <v>65.25</v>
      </c>
      <c r="H14" s="18">
        <v>45602.92279411765</v>
      </c>
      <c r="I14" s="19">
        <v>2.4450000000000003</v>
      </c>
      <c r="J14" s="20">
        <v>1.2275</v>
      </c>
      <c r="K14" s="20">
        <v>1.5243966886608016</v>
      </c>
      <c r="L14" s="21">
        <v>18.899999999999999</v>
      </c>
      <c r="M14" s="18">
        <v>11321.028225877195</v>
      </c>
      <c r="N14" s="22" t="s">
        <v>33</v>
      </c>
    </row>
    <row r="15" spans="1:14" x14ac:dyDescent="0.25">
      <c r="A15" s="14">
        <v>35</v>
      </c>
      <c r="B15" s="14" t="s">
        <v>51</v>
      </c>
      <c r="C15" s="14" t="s">
        <v>65</v>
      </c>
      <c r="D15" s="34">
        <v>44979</v>
      </c>
      <c r="E15" s="15">
        <v>44980</v>
      </c>
      <c r="F15" s="18">
        <v>69</v>
      </c>
      <c r="G15" s="17">
        <v>70</v>
      </c>
      <c r="H15" s="18">
        <v>46309.944852941175</v>
      </c>
      <c r="I15" s="19">
        <v>2.3949999999999996</v>
      </c>
      <c r="J15" s="20">
        <v>1.0474999999999999</v>
      </c>
      <c r="K15" s="20">
        <v>1.7426136363636362</v>
      </c>
      <c r="L15" s="21">
        <v>19.600000000000001</v>
      </c>
      <c r="M15" s="18">
        <v>11212.010385964913</v>
      </c>
      <c r="N15" s="22" t="s">
        <v>33</v>
      </c>
    </row>
    <row r="16" spans="1:14" x14ac:dyDescent="0.25">
      <c r="A16" s="14">
        <v>10</v>
      </c>
      <c r="B16" s="14" t="s">
        <v>37</v>
      </c>
      <c r="C16" s="14" t="s">
        <v>38</v>
      </c>
      <c r="D16" s="34">
        <v>44979</v>
      </c>
      <c r="E16" s="15">
        <v>44979</v>
      </c>
      <c r="F16" s="18">
        <v>69.5</v>
      </c>
      <c r="G16" s="17">
        <v>69</v>
      </c>
      <c r="H16" s="18">
        <v>46309.944852941175</v>
      </c>
      <c r="I16" s="19">
        <v>2.4375</v>
      </c>
      <c r="J16" s="20">
        <v>1.06</v>
      </c>
      <c r="K16" s="20">
        <v>1.271590909090909</v>
      </c>
      <c r="L16" s="21">
        <v>19.399999999999999</v>
      </c>
      <c r="M16" s="18">
        <v>11081.273324561404</v>
      </c>
      <c r="N16" s="22" t="s">
        <v>33</v>
      </c>
    </row>
    <row r="17" spans="1:14" x14ac:dyDescent="0.25">
      <c r="A17" s="14">
        <v>17</v>
      </c>
      <c r="B17" s="14" t="s">
        <v>29</v>
      </c>
      <c r="C17" s="14" t="s">
        <v>50</v>
      </c>
      <c r="D17" s="34">
        <v>44979</v>
      </c>
      <c r="E17" s="15">
        <v>44979</v>
      </c>
      <c r="F17" s="18">
        <v>69</v>
      </c>
      <c r="G17" s="17">
        <v>69</v>
      </c>
      <c r="H17" s="18">
        <v>45602.92279411765</v>
      </c>
      <c r="I17" s="19">
        <v>2.1850000000000001</v>
      </c>
      <c r="J17" s="20">
        <v>0.98250000000000004</v>
      </c>
      <c r="K17" s="20">
        <v>1.079870784457478</v>
      </c>
      <c r="L17" s="21">
        <v>18.8</v>
      </c>
      <c r="M17" s="18">
        <v>11072.44505847953</v>
      </c>
      <c r="N17" s="22" t="s">
        <v>102</v>
      </c>
    </row>
    <row r="18" spans="1:14" x14ac:dyDescent="0.25">
      <c r="A18" s="14">
        <v>14</v>
      </c>
      <c r="B18" s="14" t="s">
        <v>42</v>
      </c>
      <c r="C18" s="14" t="s">
        <v>48</v>
      </c>
      <c r="D18" s="34">
        <v>44977</v>
      </c>
      <c r="E18" s="15">
        <v>44977</v>
      </c>
      <c r="F18" s="18">
        <v>67.5</v>
      </c>
      <c r="G18" s="17">
        <v>67.5</v>
      </c>
      <c r="H18" s="18">
        <v>45602.92279411765</v>
      </c>
      <c r="I18" s="19">
        <v>2.46</v>
      </c>
      <c r="J18" s="20">
        <v>1.1425000000000001</v>
      </c>
      <c r="K18" s="20">
        <v>1.2908647971652001</v>
      </c>
      <c r="L18" s="21">
        <v>18.5</v>
      </c>
      <c r="M18" s="18">
        <v>10952.954195906432</v>
      </c>
      <c r="N18" s="22" t="s">
        <v>36</v>
      </c>
    </row>
    <row r="19" spans="1:14" x14ac:dyDescent="0.25">
      <c r="A19" s="14">
        <v>3</v>
      </c>
      <c r="B19" s="14" t="s">
        <v>26</v>
      </c>
      <c r="C19" s="14" t="s">
        <v>59</v>
      </c>
      <c r="D19" s="34">
        <v>44979</v>
      </c>
      <c r="E19" s="15">
        <v>44980</v>
      </c>
      <c r="F19" s="18">
        <v>69</v>
      </c>
      <c r="G19" s="17">
        <v>69.75</v>
      </c>
      <c r="H19" s="18">
        <v>45602.922794117643</v>
      </c>
      <c r="I19" s="19">
        <v>2.4125000000000001</v>
      </c>
      <c r="J19" s="20">
        <v>1.135</v>
      </c>
      <c r="K19" s="20">
        <v>1.3691761363636363</v>
      </c>
      <c r="L19" s="21">
        <v>18.8</v>
      </c>
      <c r="M19" s="18">
        <v>10901.22168128655</v>
      </c>
      <c r="N19" s="22" t="s">
        <v>36</v>
      </c>
    </row>
    <row r="20" spans="1:14" x14ac:dyDescent="0.25">
      <c r="A20" s="14">
        <v>7</v>
      </c>
      <c r="B20" s="14" t="s">
        <v>26</v>
      </c>
      <c r="C20" s="14" t="s">
        <v>35</v>
      </c>
      <c r="D20" s="34">
        <v>44981</v>
      </c>
      <c r="E20" s="15">
        <v>44981</v>
      </c>
      <c r="F20" s="18">
        <v>71.5</v>
      </c>
      <c r="G20" s="17">
        <v>71.25</v>
      </c>
      <c r="H20" s="18">
        <v>47370.477941176476</v>
      </c>
      <c r="I20" s="19">
        <v>2.3174999999999999</v>
      </c>
      <c r="J20" s="20">
        <v>1.0525</v>
      </c>
      <c r="K20" s="20">
        <v>1.5469696969696969</v>
      </c>
      <c r="L20" s="21">
        <v>20.2</v>
      </c>
      <c r="M20" s="18">
        <v>10399.16325</v>
      </c>
      <c r="N20" s="22" t="s">
        <v>103</v>
      </c>
    </row>
    <row r="21" spans="1:14" x14ac:dyDescent="0.25">
      <c r="A21" s="14">
        <v>16</v>
      </c>
      <c r="B21" s="14" t="s">
        <v>42</v>
      </c>
      <c r="C21" s="14" t="s">
        <v>60</v>
      </c>
      <c r="D21" s="34">
        <v>44978</v>
      </c>
      <c r="E21" s="15">
        <v>44978</v>
      </c>
      <c r="F21" s="18">
        <v>67.75</v>
      </c>
      <c r="G21" s="17">
        <v>68.25</v>
      </c>
      <c r="H21" s="18">
        <v>46309.944852941175</v>
      </c>
      <c r="I21" s="19">
        <v>2.5350000000000001</v>
      </c>
      <c r="J21" s="20">
        <v>1.1500000000000001</v>
      </c>
      <c r="K21" s="20">
        <v>1.2493447580645158</v>
      </c>
      <c r="L21" s="21">
        <v>19.600000000000001</v>
      </c>
      <c r="M21" s="18">
        <v>10398.23543859649</v>
      </c>
      <c r="N21" s="22" t="s">
        <v>103</v>
      </c>
    </row>
    <row r="22" spans="1:14" x14ac:dyDescent="0.25">
      <c r="A22" s="14">
        <v>19</v>
      </c>
      <c r="B22" s="14" t="s">
        <v>44</v>
      </c>
      <c r="C22" s="14" t="s">
        <v>45</v>
      </c>
      <c r="D22" s="34">
        <v>44981</v>
      </c>
      <c r="E22" s="15">
        <v>44982</v>
      </c>
      <c r="F22" s="18">
        <v>71.5</v>
      </c>
      <c r="G22" s="17">
        <v>71.75</v>
      </c>
      <c r="H22" s="18">
        <v>45956.433823529413</v>
      </c>
      <c r="I22" s="19">
        <v>2.3574999999999999</v>
      </c>
      <c r="J22" s="20">
        <v>1.03</v>
      </c>
      <c r="K22" s="20">
        <v>1.8684848484848484</v>
      </c>
      <c r="L22" s="21">
        <v>20.9</v>
      </c>
      <c r="M22" s="18">
        <v>10163.386691520469</v>
      </c>
      <c r="N22" s="22" t="s">
        <v>104</v>
      </c>
    </row>
    <row r="23" spans="1:14" x14ac:dyDescent="0.25">
      <c r="A23" s="14">
        <v>18</v>
      </c>
      <c r="B23" s="14" t="s">
        <v>29</v>
      </c>
      <c r="C23" s="14" t="s">
        <v>30</v>
      </c>
      <c r="D23" s="34">
        <v>44978</v>
      </c>
      <c r="E23" s="15">
        <v>44979</v>
      </c>
      <c r="F23" s="18">
        <v>68</v>
      </c>
      <c r="G23" s="17">
        <v>68.75</v>
      </c>
      <c r="H23" s="18">
        <v>44542.389705882357</v>
      </c>
      <c r="I23" s="19">
        <v>2.35</v>
      </c>
      <c r="J23" s="20">
        <v>1.0150000000000001</v>
      </c>
      <c r="K23" s="20">
        <v>1.8654301075268815</v>
      </c>
      <c r="L23" s="21">
        <v>19.2</v>
      </c>
      <c r="M23" s="18">
        <v>10143.284111111112</v>
      </c>
      <c r="N23" s="22" t="s">
        <v>104</v>
      </c>
    </row>
    <row r="24" spans="1:14" x14ac:dyDescent="0.25">
      <c r="A24" s="14">
        <v>5</v>
      </c>
      <c r="B24" s="14" t="s">
        <v>26</v>
      </c>
      <c r="C24" s="14" t="s">
        <v>47</v>
      </c>
      <c r="D24" s="34">
        <v>44975</v>
      </c>
      <c r="E24" s="15">
        <v>44976</v>
      </c>
      <c r="F24" s="18">
        <v>64.75</v>
      </c>
      <c r="G24" s="17">
        <v>66.5</v>
      </c>
      <c r="H24" s="18">
        <v>45956.433823529413</v>
      </c>
      <c r="I24" s="19">
        <v>2.5324999999999998</v>
      </c>
      <c r="J24" s="20">
        <v>1.1425000000000001</v>
      </c>
      <c r="K24" s="20">
        <v>1.2299242424242425</v>
      </c>
      <c r="L24" s="21">
        <v>18.100000000000001</v>
      </c>
      <c r="M24" s="18">
        <v>9982.0276776315786</v>
      </c>
      <c r="N24" s="22" t="s">
        <v>61</v>
      </c>
    </row>
    <row r="25" spans="1:14" x14ac:dyDescent="0.25">
      <c r="A25" s="14">
        <v>1</v>
      </c>
      <c r="B25" s="14" t="s">
        <v>26</v>
      </c>
      <c r="C25" s="14" t="s">
        <v>27</v>
      </c>
      <c r="D25" s="34">
        <v>44977</v>
      </c>
      <c r="E25" s="15">
        <v>44978</v>
      </c>
      <c r="F25" s="18">
        <v>67</v>
      </c>
      <c r="G25" s="17">
        <v>67.75</v>
      </c>
      <c r="H25" s="18">
        <v>44895.900735294112</v>
      </c>
      <c r="I25" s="19">
        <v>2.2725</v>
      </c>
      <c r="J25" s="20">
        <v>1.05</v>
      </c>
      <c r="K25" s="20">
        <v>1.9536290322580645</v>
      </c>
      <c r="L25" s="21">
        <v>16.600000000000001</v>
      </c>
      <c r="M25" s="18">
        <v>9437.9506359649131</v>
      </c>
      <c r="N25" s="22" t="s">
        <v>64</v>
      </c>
    </row>
    <row r="26" spans="1:14" x14ac:dyDescent="0.25">
      <c r="A26" s="14">
        <v>6</v>
      </c>
      <c r="B26" s="14" t="s">
        <v>26</v>
      </c>
      <c r="C26" s="14" t="s">
        <v>32</v>
      </c>
      <c r="D26" s="34">
        <v>44978</v>
      </c>
      <c r="E26" s="15">
        <v>44980</v>
      </c>
      <c r="F26" s="18">
        <v>68.5</v>
      </c>
      <c r="G26" s="17">
        <v>70.25</v>
      </c>
      <c r="H26" s="18">
        <v>45602.92279411765</v>
      </c>
      <c r="I26" s="19">
        <v>2.5299999999999998</v>
      </c>
      <c r="J26" s="20">
        <v>1.0750000000000002</v>
      </c>
      <c r="K26" s="20">
        <v>1.4802816471163245</v>
      </c>
      <c r="L26" s="21">
        <v>18.899999999999999</v>
      </c>
      <c r="M26" s="18">
        <v>9325.8822646198823</v>
      </c>
      <c r="N26" s="22" t="s">
        <v>66</v>
      </c>
    </row>
    <row r="27" spans="1:14" x14ac:dyDescent="0.25">
      <c r="A27" s="14">
        <v>2</v>
      </c>
      <c r="B27" s="14" t="s">
        <v>26</v>
      </c>
      <c r="C27" s="14" t="s">
        <v>34</v>
      </c>
      <c r="D27" s="34">
        <v>44976</v>
      </c>
      <c r="E27" s="15">
        <v>44977</v>
      </c>
      <c r="F27" s="18">
        <v>65.75</v>
      </c>
      <c r="G27" s="17">
        <v>66.75</v>
      </c>
      <c r="H27" s="18">
        <v>47016.966911764706</v>
      </c>
      <c r="I27" s="19">
        <v>2.33</v>
      </c>
      <c r="J27" s="20">
        <v>1.145</v>
      </c>
      <c r="K27" s="20">
        <v>1.1770833333333333</v>
      </c>
      <c r="L27" s="21">
        <v>17.899999999999999</v>
      </c>
      <c r="M27" s="18">
        <v>9256.2120628654993</v>
      </c>
      <c r="N27" s="22" t="s">
        <v>66</v>
      </c>
    </row>
    <row r="28" spans="1:14" x14ac:dyDescent="0.25">
      <c r="A28" s="14">
        <v>21</v>
      </c>
      <c r="B28" s="14" t="s">
        <v>54</v>
      </c>
      <c r="C28" s="14" t="s">
        <v>57</v>
      </c>
      <c r="D28" s="34">
        <v>44977</v>
      </c>
      <c r="E28" s="15">
        <v>44979</v>
      </c>
      <c r="F28" s="18">
        <v>66.75</v>
      </c>
      <c r="G28" s="17">
        <v>68.75</v>
      </c>
      <c r="H28" s="18">
        <v>46309.944852941175</v>
      </c>
      <c r="I28" s="19">
        <v>2.4275000000000002</v>
      </c>
      <c r="J28" s="20">
        <v>1.085</v>
      </c>
      <c r="K28" s="20">
        <v>1.1388257575757577</v>
      </c>
      <c r="L28" s="21">
        <v>18.3</v>
      </c>
      <c r="M28" s="18">
        <v>9176.6592638888887</v>
      </c>
      <c r="N28" s="22" t="s">
        <v>105</v>
      </c>
    </row>
    <row r="29" spans="1:14" x14ac:dyDescent="0.25">
      <c r="A29" s="14">
        <v>20</v>
      </c>
      <c r="B29" s="14" t="s">
        <v>54</v>
      </c>
      <c r="C29" s="14" t="s">
        <v>67</v>
      </c>
      <c r="D29" s="34">
        <v>44977</v>
      </c>
      <c r="E29" s="15">
        <v>44979</v>
      </c>
      <c r="F29" s="18">
        <v>67</v>
      </c>
      <c r="G29" s="17">
        <v>69</v>
      </c>
      <c r="H29" s="18">
        <v>45602.922794117643</v>
      </c>
      <c r="I29" s="19">
        <v>2.5225</v>
      </c>
      <c r="J29" s="20">
        <v>1.0050000000000001</v>
      </c>
      <c r="K29" s="20">
        <v>1.1312310606060607</v>
      </c>
      <c r="L29" s="21">
        <v>19.600000000000001</v>
      </c>
      <c r="M29" s="18">
        <v>9030.6414298245618</v>
      </c>
      <c r="N29" s="22" t="s">
        <v>105</v>
      </c>
    </row>
    <row r="30" spans="1:14" x14ac:dyDescent="0.25">
      <c r="A30" s="14">
        <v>4</v>
      </c>
      <c r="B30" s="14" t="s">
        <v>26</v>
      </c>
      <c r="C30" s="14" t="s">
        <v>41</v>
      </c>
      <c r="D30" s="34">
        <v>44978</v>
      </c>
      <c r="E30" s="15">
        <v>44979</v>
      </c>
      <c r="F30" s="18">
        <v>67.75</v>
      </c>
      <c r="G30" s="17">
        <v>69.25</v>
      </c>
      <c r="H30" s="18">
        <v>45249.411764705881</v>
      </c>
      <c r="I30" s="19">
        <v>2.3875000000000002</v>
      </c>
      <c r="J30" s="20">
        <v>1.0999999999999999</v>
      </c>
      <c r="K30" s="20">
        <v>1.3843918010752687</v>
      </c>
      <c r="L30" s="21">
        <v>17.600000000000001</v>
      </c>
      <c r="M30" s="18">
        <v>8734.022935672514</v>
      </c>
      <c r="N30" s="22" t="s">
        <v>68</v>
      </c>
    </row>
    <row r="31" spans="1:14" x14ac:dyDescent="0.25">
      <c r="A31" s="14">
        <v>22</v>
      </c>
      <c r="B31" s="14" t="s">
        <v>54</v>
      </c>
      <c r="C31" s="14" t="s">
        <v>55</v>
      </c>
      <c r="D31" s="34">
        <v>44975</v>
      </c>
      <c r="E31" s="15">
        <v>44978</v>
      </c>
      <c r="F31" s="18">
        <v>65.5</v>
      </c>
      <c r="G31" s="17">
        <v>68.25</v>
      </c>
      <c r="H31" s="18">
        <v>46309.944852941175</v>
      </c>
      <c r="I31" s="19">
        <v>2.4475000000000002</v>
      </c>
      <c r="J31" s="20">
        <v>1.0550000000000002</v>
      </c>
      <c r="K31" s="20">
        <v>1.0638257575757575</v>
      </c>
      <c r="L31" s="21">
        <v>19.7</v>
      </c>
      <c r="M31" s="18">
        <v>8703.334870614035</v>
      </c>
      <c r="N31" s="22" t="s">
        <v>68</v>
      </c>
    </row>
    <row r="32" spans="1:14" x14ac:dyDescent="0.25">
      <c r="A32" s="14">
        <v>8</v>
      </c>
      <c r="B32" s="14" t="s">
        <v>26</v>
      </c>
      <c r="C32" s="14" t="s">
        <v>53</v>
      </c>
      <c r="D32" s="34">
        <v>44979</v>
      </c>
      <c r="E32" s="15">
        <v>44979</v>
      </c>
      <c r="F32" s="18">
        <v>69.25</v>
      </c>
      <c r="G32" s="17">
        <v>69.5</v>
      </c>
      <c r="H32" s="18">
        <v>43835.367647058818</v>
      </c>
      <c r="I32" s="19">
        <v>2.4699999999999998</v>
      </c>
      <c r="J32" s="20">
        <v>1.1775</v>
      </c>
      <c r="K32" s="20">
        <v>1.4308589404894327</v>
      </c>
      <c r="L32" s="21">
        <v>18.3</v>
      </c>
      <c r="M32" s="18">
        <v>8648.3409583333323</v>
      </c>
      <c r="N32" s="22" t="s">
        <v>68</v>
      </c>
    </row>
    <row r="33" spans="1:14" x14ac:dyDescent="0.25">
      <c r="A33" s="14">
        <v>34</v>
      </c>
      <c r="B33" s="14" t="s">
        <v>51</v>
      </c>
      <c r="C33" s="14" t="s">
        <v>52</v>
      </c>
      <c r="D33" s="34">
        <v>44980</v>
      </c>
      <c r="E33" s="15">
        <v>44980</v>
      </c>
      <c r="F33" s="18">
        <v>69.75</v>
      </c>
      <c r="G33" s="17">
        <v>70</v>
      </c>
      <c r="H33" s="18">
        <v>47370.477941176476</v>
      </c>
      <c r="I33" s="19">
        <v>2.3150000000000004</v>
      </c>
      <c r="J33" s="20">
        <v>1.1274999999999999</v>
      </c>
      <c r="K33" s="20">
        <v>1.4218100649350647</v>
      </c>
      <c r="L33" s="21">
        <v>18.600000000000001</v>
      </c>
      <c r="M33" s="18">
        <v>8559.3694678362572</v>
      </c>
      <c r="N33" s="22" t="s">
        <v>71</v>
      </c>
    </row>
    <row r="34" spans="1:14" x14ac:dyDescent="0.25">
      <c r="A34" s="14">
        <v>23</v>
      </c>
      <c r="B34" s="14" t="s">
        <v>62</v>
      </c>
      <c r="C34" s="14" t="s">
        <v>106</v>
      </c>
      <c r="D34" s="34">
        <v>44974</v>
      </c>
      <c r="E34" s="15">
        <v>44976</v>
      </c>
      <c r="F34" s="18">
        <v>64.5</v>
      </c>
      <c r="G34" s="17">
        <v>66</v>
      </c>
      <c r="H34" s="18">
        <v>45602.92279411765</v>
      </c>
      <c r="I34" s="19">
        <v>2.21</v>
      </c>
      <c r="J34" s="20">
        <v>0.9425</v>
      </c>
      <c r="K34" s="20">
        <v>1.2393496456500488</v>
      </c>
      <c r="L34" s="21">
        <v>17.600000000000001</v>
      </c>
      <c r="M34" s="18">
        <v>7691.5003040935671</v>
      </c>
      <c r="N34" s="22" t="s">
        <v>73</v>
      </c>
    </row>
    <row r="35" spans="1:14" ht="15.75" thickBot="1" x14ac:dyDescent="0.3">
      <c r="A35" s="6"/>
      <c r="B35" s="6"/>
      <c r="C35" s="6"/>
      <c r="D35" s="6"/>
      <c r="E35" s="6"/>
      <c r="F35" s="23"/>
      <c r="G35" s="23"/>
      <c r="H35" s="23"/>
      <c r="I35" s="23"/>
      <c r="J35" s="23"/>
      <c r="K35" s="23"/>
      <c r="L35" s="23"/>
      <c r="M35" s="23"/>
      <c r="N35" s="6"/>
    </row>
    <row r="36" spans="1:14" x14ac:dyDescent="0.25">
      <c r="A36" s="6"/>
      <c r="B36" s="7"/>
      <c r="C36" s="24" t="s">
        <v>74</v>
      </c>
      <c r="D36" s="25">
        <v>44977</v>
      </c>
      <c r="E36" s="25">
        <v>44978</v>
      </c>
      <c r="F36" s="26">
        <v>68</v>
      </c>
      <c r="G36" s="27">
        <v>68</v>
      </c>
      <c r="H36" s="27">
        <v>45864</v>
      </c>
      <c r="I36" s="27">
        <v>2.39</v>
      </c>
      <c r="J36" s="12">
        <v>1.08</v>
      </c>
      <c r="K36" s="12">
        <v>1.44</v>
      </c>
      <c r="L36" s="12">
        <v>18.7</v>
      </c>
      <c r="M36" s="12">
        <v>10016</v>
      </c>
      <c r="N36" s="6"/>
    </row>
    <row r="37" spans="1:14" x14ac:dyDescent="0.25">
      <c r="A37" s="6"/>
      <c r="B37" s="7"/>
      <c r="C37" s="28" t="s">
        <v>75</v>
      </c>
      <c r="D37" s="12"/>
      <c r="E37" s="12"/>
      <c r="F37" s="12">
        <v>2.33</v>
      </c>
      <c r="G37" s="12">
        <v>2.27</v>
      </c>
      <c r="H37" s="12">
        <v>2114</v>
      </c>
      <c r="I37" s="12">
        <v>0.13</v>
      </c>
      <c r="J37" s="12">
        <v>0.11</v>
      </c>
      <c r="K37" s="12">
        <v>0.28000000000000003</v>
      </c>
      <c r="L37" s="12"/>
      <c r="M37" s="31">
        <v>1536</v>
      </c>
      <c r="N37" s="6"/>
    </row>
    <row r="38" spans="1:14" x14ac:dyDescent="0.25">
      <c r="A38" s="6"/>
      <c r="B38" s="7"/>
      <c r="C38" s="28" t="s">
        <v>76</v>
      </c>
      <c r="D38" s="12"/>
      <c r="E38" s="12"/>
      <c r="F38" s="12">
        <v>2.4300000000000002</v>
      </c>
      <c r="G38" s="12">
        <v>2.35</v>
      </c>
      <c r="H38" s="12">
        <v>3.27</v>
      </c>
      <c r="I38" s="12">
        <v>3.87</v>
      </c>
      <c r="J38" s="12">
        <v>6.98</v>
      </c>
      <c r="K38" s="12">
        <v>13.99</v>
      </c>
      <c r="L38" s="12"/>
      <c r="M38" s="29">
        <v>10.86</v>
      </c>
      <c r="N38" s="6"/>
    </row>
    <row r="39" spans="1:14" x14ac:dyDescent="0.25">
      <c r="C39" s="28" t="s">
        <v>77</v>
      </c>
      <c r="D39" s="30">
        <v>44974</v>
      </c>
      <c r="E39" s="30">
        <v>44975</v>
      </c>
      <c r="F39" s="12">
        <v>65</v>
      </c>
      <c r="G39" s="12">
        <v>65</v>
      </c>
      <c r="H39" s="36">
        <v>43835.367647058818</v>
      </c>
      <c r="I39" s="29">
        <v>2.1850000000000001</v>
      </c>
      <c r="J39" s="12">
        <v>0.94</v>
      </c>
      <c r="K39" s="29">
        <v>1.06</v>
      </c>
      <c r="L39" s="29">
        <v>16.600000000000001</v>
      </c>
      <c r="M39" s="31">
        <v>7691.5003040935671</v>
      </c>
    </row>
    <row r="40" spans="1:14" x14ac:dyDescent="0.25">
      <c r="C40" s="28" t="s">
        <v>78</v>
      </c>
      <c r="D40" s="30">
        <v>44981</v>
      </c>
      <c r="E40" s="30">
        <v>44982</v>
      </c>
      <c r="F40" s="12">
        <v>72</v>
      </c>
      <c r="G40" s="12">
        <v>72</v>
      </c>
      <c r="H40" s="31">
        <v>47370.477941176476</v>
      </c>
      <c r="I40" s="29">
        <v>2.5350000000000001</v>
      </c>
      <c r="J40" s="12">
        <v>1.23</v>
      </c>
      <c r="K40" s="12">
        <v>1.95</v>
      </c>
      <c r="L40" s="12">
        <v>20.9</v>
      </c>
      <c r="M40" s="31">
        <v>12376.793256578947</v>
      </c>
    </row>
    <row r="42" spans="1:14" x14ac:dyDescent="0.25">
      <c r="C42" s="37" t="s">
        <v>79</v>
      </c>
      <c r="D42" s="37"/>
      <c r="E42" s="37"/>
      <c r="F42" s="37"/>
      <c r="G42" s="37"/>
      <c r="H42" s="37"/>
      <c r="I42" s="37"/>
      <c r="J42" s="37"/>
      <c r="K42" s="37"/>
      <c r="L42" s="37"/>
    </row>
    <row r="43" spans="1:14" x14ac:dyDescent="0.25">
      <c r="C43" s="37" t="s">
        <v>80</v>
      </c>
      <c r="D43" s="37"/>
      <c r="E43" s="37"/>
      <c r="F43" s="37"/>
      <c r="G43" s="37"/>
      <c r="H43" s="37"/>
      <c r="I43" s="39"/>
      <c r="J43" s="39"/>
      <c r="K43" s="7"/>
      <c r="L43" s="7"/>
    </row>
    <row r="44" spans="1:14" x14ac:dyDescent="0.25">
      <c r="C44" s="37" t="s">
        <v>81</v>
      </c>
      <c r="D44" s="37"/>
      <c r="E44" s="37"/>
      <c r="F44" s="37"/>
      <c r="G44" s="7"/>
      <c r="H44" s="7"/>
      <c r="I44" s="7"/>
      <c r="J44" s="7"/>
      <c r="K44" s="7"/>
      <c r="L44" s="7"/>
    </row>
  </sheetData>
  <mergeCells count="6">
    <mergeCell ref="C44:F44"/>
    <mergeCell ref="A9:C9"/>
    <mergeCell ref="I10:J10"/>
    <mergeCell ref="M10:N10"/>
    <mergeCell ref="C42:L42"/>
    <mergeCell ref="C43:J43"/>
  </mergeCells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0D27-E772-42AB-8F8C-92AC2A60C34F}">
  <dimension ref="A2:B14"/>
  <sheetViews>
    <sheetView workbookViewId="0">
      <selection sqref="A1:J17"/>
    </sheetView>
  </sheetViews>
  <sheetFormatPr baseColWidth="10" defaultRowHeight="15" x14ac:dyDescent="0.25"/>
  <sheetData>
    <row r="2" spans="1:2" x14ac:dyDescent="0.25">
      <c r="A2" s="33" t="s">
        <v>82</v>
      </c>
      <c r="B2" s="33" t="s">
        <v>83</v>
      </c>
    </row>
    <row r="3" spans="1:2" x14ac:dyDescent="0.25">
      <c r="A3" s="33" t="s">
        <v>84</v>
      </c>
      <c r="B3" s="33">
        <v>14</v>
      </c>
    </row>
    <row r="4" spans="1:2" x14ac:dyDescent="0.25">
      <c r="A4" s="33" t="s">
        <v>85</v>
      </c>
      <c r="B4" s="33">
        <v>0</v>
      </c>
    </row>
    <row r="5" spans="1:2" x14ac:dyDescent="0.25">
      <c r="A5" s="33" t="s">
        <v>86</v>
      </c>
      <c r="B5" s="33">
        <v>44</v>
      </c>
    </row>
    <row r="6" spans="1:2" x14ac:dyDescent="0.25">
      <c r="A6" s="33" t="s">
        <v>87</v>
      </c>
      <c r="B6" s="33">
        <v>11</v>
      </c>
    </row>
    <row r="7" spans="1:2" x14ac:dyDescent="0.25">
      <c r="A7" s="33" t="s">
        <v>88</v>
      </c>
      <c r="B7" s="33">
        <v>37</v>
      </c>
    </row>
    <row r="8" spans="1:2" x14ac:dyDescent="0.25">
      <c r="A8" s="33" t="s">
        <v>89</v>
      </c>
      <c r="B8" s="33">
        <v>54</v>
      </c>
    </row>
    <row r="9" spans="1:2" x14ac:dyDescent="0.25">
      <c r="A9" s="33" t="s">
        <v>90</v>
      </c>
      <c r="B9" s="33">
        <v>0</v>
      </c>
    </row>
    <row r="10" spans="1:2" x14ac:dyDescent="0.25">
      <c r="A10" s="33" t="s">
        <v>91</v>
      </c>
      <c r="B10" s="33">
        <v>149</v>
      </c>
    </row>
    <row r="11" spans="1:2" x14ac:dyDescent="0.25">
      <c r="A11" s="33" t="s">
        <v>92</v>
      </c>
      <c r="B11" s="33">
        <v>12</v>
      </c>
    </row>
    <row r="12" spans="1:2" x14ac:dyDescent="0.25">
      <c r="A12" s="33" t="s">
        <v>93</v>
      </c>
      <c r="B12" s="33">
        <v>63</v>
      </c>
    </row>
    <row r="13" spans="1:2" x14ac:dyDescent="0.25">
      <c r="A13" s="33" t="s">
        <v>94</v>
      </c>
      <c r="B13" s="33">
        <v>17</v>
      </c>
    </row>
    <row r="14" spans="1:2" x14ac:dyDescent="0.25">
      <c r="A14" s="33" t="s">
        <v>95</v>
      </c>
      <c r="B14" s="33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Temprana</vt:lpstr>
      <vt:lpstr>Tardía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2023-08-14T22:17:31Z</cp:lastPrinted>
  <dcterms:created xsi:type="dcterms:W3CDTF">2023-07-24T19:35:19Z</dcterms:created>
  <dcterms:modified xsi:type="dcterms:W3CDTF">2023-08-14T22:17:40Z</dcterms:modified>
</cp:coreProperties>
</file>