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DD53FB00-F7CA-4E70-962B-FB6C6BA9707D}" xr6:coauthVersionLast="47" xr6:coauthVersionMax="47" xr10:uidLastSave="{00000000-0000-0000-0000-000000000000}"/>
  <bookViews>
    <workbookView xWindow="-120" yWindow="-120" windowWidth="20730" windowHeight="11160" tabRatio="801" activeTab="1" xr2:uid="{00000000-000D-0000-FFFF-FFFF00000000}"/>
  </bookViews>
  <sheets>
    <sheet name="Raw data" sheetId="1" r:id="rId1"/>
    <sheet name="Cox table" sheetId="12" r:id="rId2"/>
    <sheet name="Proportion of time behaviors" sheetId="16" r:id="rId3"/>
  </sheets>
  <externalReferences>
    <externalReference r:id="rId4"/>
  </externalReferences>
  <definedNames>
    <definedName name="_xlnm._FilterDatabase" localSheetId="0" hidden="1">'Raw data'!$A$1:$J$2495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6" l="1"/>
  <c r="O19" i="16"/>
  <c r="O35" i="16"/>
  <c r="O51" i="16"/>
  <c r="O2" i="16"/>
  <c r="N18" i="16"/>
  <c r="N34" i="16"/>
  <c r="N50" i="16"/>
  <c r="N66" i="16"/>
  <c r="M17" i="16"/>
  <c r="M33" i="16"/>
  <c r="M49" i="16"/>
  <c r="M65" i="16"/>
  <c r="K15" i="16"/>
  <c r="K21" i="16"/>
  <c r="K25" i="16"/>
  <c r="K29" i="16"/>
  <c r="K33" i="16"/>
  <c r="K37" i="16"/>
  <c r="K41" i="16"/>
  <c r="K45" i="16"/>
  <c r="K49" i="16"/>
  <c r="K53" i="16"/>
  <c r="K57" i="16"/>
  <c r="K61" i="16"/>
  <c r="K65" i="16"/>
  <c r="J3" i="16"/>
  <c r="J4" i="16"/>
  <c r="J5" i="16"/>
  <c r="J6" i="16"/>
  <c r="J7" i="16"/>
  <c r="J8" i="16"/>
  <c r="J9" i="16"/>
  <c r="M9" i="16" s="1"/>
  <c r="J10" i="16"/>
  <c r="J11" i="16"/>
  <c r="J12" i="16"/>
  <c r="L12" i="16" s="1"/>
  <c r="J13" i="16"/>
  <c r="M13" i="16" s="1"/>
  <c r="J14" i="16"/>
  <c r="N14" i="16" s="1"/>
  <c r="J15" i="16"/>
  <c r="J16" i="16"/>
  <c r="J17" i="16"/>
  <c r="J18" i="16"/>
  <c r="J19" i="16"/>
  <c r="J20" i="16"/>
  <c r="K20" i="16" s="1"/>
  <c r="J21" i="16"/>
  <c r="J22" i="16"/>
  <c r="J23" i="16"/>
  <c r="J24" i="16"/>
  <c r="L24" i="16" s="1"/>
  <c r="J25" i="16"/>
  <c r="M25" i="16" s="1"/>
  <c r="J26" i="16"/>
  <c r="J27" i="16"/>
  <c r="J28" i="16"/>
  <c r="J29" i="16"/>
  <c r="M29" i="16" s="1"/>
  <c r="J30" i="16"/>
  <c r="N30" i="16" s="1"/>
  <c r="J31" i="16"/>
  <c r="J32" i="16"/>
  <c r="J33" i="16"/>
  <c r="J34" i="16"/>
  <c r="J35" i="16"/>
  <c r="J36" i="16"/>
  <c r="K36" i="16" s="1"/>
  <c r="J37" i="16"/>
  <c r="J38" i="16"/>
  <c r="J39" i="16"/>
  <c r="J40" i="16"/>
  <c r="K40" i="16" s="1"/>
  <c r="J41" i="16"/>
  <c r="M41" i="16" s="1"/>
  <c r="J42" i="16"/>
  <c r="J43" i="16"/>
  <c r="J44" i="16"/>
  <c r="J45" i="16"/>
  <c r="M45" i="16" s="1"/>
  <c r="J46" i="16"/>
  <c r="N46" i="16" s="1"/>
  <c r="J47" i="16"/>
  <c r="J48" i="16"/>
  <c r="K48" i="16" s="1"/>
  <c r="J49" i="16"/>
  <c r="J50" i="16"/>
  <c r="J51" i="16"/>
  <c r="J52" i="16"/>
  <c r="K52" i="16" s="1"/>
  <c r="J53" i="16"/>
  <c r="J54" i="16"/>
  <c r="J55" i="16"/>
  <c r="J56" i="16"/>
  <c r="J57" i="16"/>
  <c r="M57" i="16" s="1"/>
  <c r="J58" i="16"/>
  <c r="J59" i="16"/>
  <c r="J60" i="16"/>
  <c r="L60" i="16" s="1"/>
  <c r="J61" i="16"/>
  <c r="M61" i="16" s="1"/>
  <c r="J62" i="16"/>
  <c r="N62" i="16" s="1"/>
  <c r="J63" i="16"/>
  <c r="J64" i="16"/>
  <c r="L64" i="16" s="1"/>
  <c r="J65" i="16"/>
  <c r="J66" i="16"/>
  <c r="J2" i="16"/>
  <c r="M56" i="16" l="1"/>
  <c r="O56" i="16"/>
  <c r="N56" i="16"/>
  <c r="M44" i="16"/>
  <c r="O44" i="16"/>
  <c r="N44" i="16"/>
  <c r="M32" i="16"/>
  <c r="O32" i="16"/>
  <c r="N32" i="16"/>
  <c r="M28" i="16"/>
  <c r="O28" i="16"/>
  <c r="N28" i="16"/>
  <c r="M16" i="16"/>
  <c r="O16" i="16"/>
  <c r="K16" i="16"/>
  <c r="N16" i="16"/>
  <c r="M4" i="16"/>
  <c r="O4" i="16"/>
  <c r="K4" i="16"/>
  <c r="N4" i="16"/>
  <c r="L48" i="16"/>
  <c r="P48" i="16" s="1"/>
  <c r="L2" i="16"/>
  <c r="N2" i="16"/>
  <c r="M2" i="16"/>
  <c r="L63" i="16"/>
  <c r="N63" i="16"/>
  <c r="M63" i="16"/>
  <c r="L59" i="16"/>
  <c r="N59" i="16"/>
  <c r="M59" i="16"/>
  <c r="L55" i="16"/>
  <c r="N55" i="16"/>
  <c r="M55" i="16"/>
  <c r="L51" i="16"/>
  <c r="N51" i="16"/>
  <c r="M51" i="16"/>
  <c r="L47" i="16"/>
  <c r="N47" i="16"/>
  <c r="M47" i="16"/>
  <c r="L43" i="16"/>
  <c r="N43" i="16"/>
  <c r="M43" i="16"/>
  <c r="L39" i="16"/>
  <c r="N39" i="16"/>
  <c r="M39" i="16"/>
  <c r="L35" i="16"/>
  <c r="N35" i="16"/>
  <c r="M35" i="16"/>
  <c r="L31" i="16"/>
  <c r="N31" i="16"/>
  <c r="M31" i="16"/>
  <c r="L27" i="16"/>
  <c r="N27" i="16"/>
  <c r="M27" i="16"/>
  <c r="L23" i="16"/>
  <c r="N23" i="16"/>
  <c r="M23" i="16"/>
  <c r="L19" i="16"/>
  <c r="N19" i="16"/>
  <c r="M19" i="16"/>
  <c r="L15" i="16"/>
  <c r="P15" i="16" s="1"/>
  <c r="N15" i="16"/>
  <c r="M15" i="16"/>
  <c r="L11" i="16"/>
  <c r="N11" i="16"/>
  <c r="M11" i="16"/>
  <c r="L7" i="16"/>
  <c r="N7" i="16"/>
  <c r="M7" i="16"/>
  <c r="L3" i="16"/>
  <c r="N3" i="16"/>
  <c r="M3" i="16"/>
  <c r="K64" i="16"/>
  <c r="K60" i="16"/>
  <c r="P60" i="16" s="1"/>
  <c r="K56" i="16"/>
  <c r="K44" i="16"/>
  <c r="K32" i="16"/>
  <c r="K28" i="16"/>
  <c r="K24" i="16"/>
  <c r="K11" i="16"/>
  <c r="L44" i="16"/>
  <c r="L28" i="16"/>
  <c r="O63" i="16"/>
  <c r="O47" i="16"/>
  <c r="O31" i="16"/>
  <c r="O15" i="16"/>
  <c r="M60" i="16"/>
  <c r="O60" i="16"/>
  <c r="N60" i="16"/>
  <c r="M52" i="16"/>
  <c r="P52" i="16" s="1"/>
  <c r="O52" i="16"/>
  <c r="N52" i="16"/>
  <c r="M40" i="16"/>
  <c r="O40" i="16"/>
  <c r="N40" i="16"/>
  <c r="M20" i="16"/>
  <c r="O20" i="16"/>
  <c r="N20" i="16"/>
  <c r="M8" i="16"/>
  <c r="O8" i="16"/>
  <c r="K8" i="16"/>
  <c r="N8" i="16"/>
  <c r="P25" i="16"/>
  <c r="L16" i="16"/>
  <c r="O66" i="16"/>
  <c r="M66" i="16"/>
  <c r="L66" i="16"/>
  <c r="O62" i="16"/>
  <c r="M62" i="16"/>
  <c r="L62" i="16"/>
  <c r="O58" i="16"/>
  <c r="M58" i="16"/>
  <c r="L58" i="16"/>
  <c r="O54" i="16"/>
  <c r="M54" i="16"/>
  <c r="L54" i="16"/>
  <c r="O50" i="16"/>
  <c r="M50" i="16"/>
  <c r="L50" i="16"/>
  <c r="O46" i="16"/>
  <c r="M46" i="16"/>
  <c r="L46" i="16"/>
  <c r="O42" i="16"/>
  <c r="M42" i="16"/>
  <c r="L42" i="16"/>
  <c r="O38" i="16"/>
  <c r="M38" i="16"/>
  <c r="L38" i="16"/>
  <c r="O34" i="16"/>
  <c r="M34" i="16"/>
  <c r="L34" i="16"/>
  <c r="O30" i="16"/>
  <c r="M30" i="16"/>
  <c r="L30" i="16"/>
  <c r="O26" i="16"/>
  <c r="M26" i="16"/>
  <c r="L26" i="16"/>
  <c r="O22" i="16"/>
  <c r="M22" i="16"/>
  <c r="L22" i="16"/>
  <c r="O18" i="16"/>
  <c r="M18" i="16"/>
  <c r="L18" i="16"/>
  <c r="O14" i="16"/>
  <c r="K14" i="16"/>
  <c r="M14" i="16"/>
  <c r="L14" i="16"/>
  <c r="O10" i="16"/>
  <c r="K10" i="16"/>
  <c r="M10" i="16"/>
  <c r="L10" i="16"/>
  <c r="O6" i="16"/>
  <c r="K6" i="16"/>
  <c r="M6" i="16"/>
  <c r="L6" i="16"/>
  <c r="K2" i="16"/>
  <c r="K63" i="16"/>
  <c r="K59" i="16"/>
  <c r="K55" i="16"/>
  <c r="P55" i="16" s="1"/>
  <c r="K51" i="16"/>
  <c r="K47" i="16"/>
  <c r="K43" i="16"/>
  <c r="K39" i="16"/>
  <c r="P39" i="16" s="1"/>
  <c r="K35" i="16"/>
  <c r="K31" i="16"/>
  <c r="K27" i="16"/>
  <c r="K23" i="16"/>
  <c r="P23" i="16" s="1"/>
  <c r="K19" i="16"/>
  <c r="K7" i="16"/>
  <c r="L56" i="16"/>
  <c r="L40" i="16"/>
  <c r="P40" i="16" s="1"/>
  <c r="L8" i="16"/>
  <c r="N58" i="16"/>
  <c r="N42" i="16"/>
  <c r="N26" i="16"/>
  <c r="N10" i="16"/>
  <c r="O59" i="16"/>
  <c r="O43" i="16"/>
  <c r="O27" i="16"/>
  <c r="O11" i="16"/>
  <c r="M64" i="16"/>
  <c r="O64" i="16"/>
  <c r="N64" i="16"/>
  <c r="M48" i="16"/>
  <c r="O48" i="16"/>
  <c r="N48" i="16"/>
  <c r="M36" i="16"/>
  <c r="O36" i="16"/>
  <c r="N36" i="16"/>
  <c r="M24" i="16"/>
  <c r="O24" i="16"/>
  <c r="N24" i="16"/>
  <c r="M12" i="16"/>
  <c r="O12" i="16"/>
  <c r="K12" i="16"/>
  <c r="P12" i="16" s="1"/>
  <c r="N12" i="16"/>
  <c r="P41" i="16"/>
  <c r="L32" i="16"/>
  <c r="N65" i="16"/>
  <c r="L65" i="16"/>
  <c r="P65" i="16" s="1"/>
  <c r="O65" i="16"/>
  <c r="N61" i="16"/>
  <c r="L61" i="16"/>
  <c r="P61" i="16" s="1"/>
  <c r="O61" i="16"/>
  <c r="N57" i="16"/>
  <c r="L57" i="16"/>
  <c r="P57" i="16" s="1"/>
  <c r="O57" i="16"/>
  <c r="N53" i="16"/>
  <c r="L53" i="16"/>
  <c r="O53" i="16"/>
  <c r="N49" i="16"/>
  <c r="L49" i="16"/>
  <c r="P49" i="16" s="1"/>
  <c r="O49" i="16"/>
  <c r="N45" i="16"/>
  <c r="L45" i="16"/>
  <c r="O45" i="16"/>
  <c r="P45" i="16" s="1"/>
  <c r="N41" i="16"/>
  <c r="L41" i="16"/>
  <c r="O41" i="16"/>
  <c r="N37" i="16"/>
  <c r="L37" i="16"/>
  <c r="P37" i="16" s="1"/>
  <c r="O37" i="16"/>
  <c r="N33" i="16"/>
  <c r="L33" i="16"/>
  <c r="P33" i="16" s="1"/>
  <c r="O33" i="16"/>
  <c r="N29" i="16"/>
  <c r="L29" i="16"/>
  <c r="P29" i="16" s="1"/>
  <c r="O29" i="16"/>
  <c r="N25" i="16"/>
  <c r="L25" i="16"/>
  <c r="O25" i="16"/>
  <c r="N21" i="16"/>
  <c r="L21" i="16"/>
  <c r="P21" i="16" s="1"/>
  <c r="O21" i="16"/>
  <c r="N17" i="16"/>
  <c r="L17" i="16"/>
  <c r="O17" i="16"/>
  <c r="K17" i="16"/>
  <c r="N13" i="16"/>
  <c r="L13" i="16"/>
  <c r="O13" i="16"/>
  <c r="K13" i="16"/>
  <c r="N9" i="16"/>
  <c r="L9" i="16"/>
  <c r="O9" i="16"/>
  <c r="K9" i="16"/>
  <c r="N5" i="16"/>
  <c r="L5" i="16"/>
  <c r="O5" i="16"/>
  <c r="K5" i="16"/>
  <c r="K66" i="16"/>
  <c r="K62" i="16"/>
  <c r="P62" i="16" s="1"/>
  <c r="K58" i="16"/>
  <c r="K54" i="16"/>
  <c r="K50" i="16"/>
  <c r="K46" i="16"/>
  <c r="P46" i="16" s="1"/>
  <c r="K42" i="16"/>
  <c r="K38" i="16"/>
  <c r="K34" i="16"/>
  <c r="K30" i="16"/>
  <c r="P30" i="16" s="1"/>
  <c r="K26" i="16"/>
  <c r="K22" i="16"/>
  <c r="K18" i="16"/>
  <c r="K3" i="16"/>
  <c r="P3" i="16" s="1"/>
  <c r="L52" i="16"/>
  <c r="L36" i="16"/>
  <c r="P36" i="16" s="1"/>
  <c r="L20" i="16"/>
  <c r="P20" i="16" s="1"/>
  <c r="L4" i="16"/>
  <c r="M53" i="16"/>
  <c r="P53" i="16" s="1"/>
  <c r="M37" i="16"/>
  <c r="M21" i="16"/>
  <c r="M5" i="16"/>
  <c r="N54" i="16"/>
  <c r="N38" i="16"/>
  <c r="N22" i="16"/>
  <c r="N6" i="16"/>
  <c r="O55" i="16"/>
  <c r="O39" i="16"/>
  <c r="O23" i="16"/>
  <c r="O7" i="16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P18" i="16" l="1"/>
  <c r="P34" i="16"/>
  <c r="P50" i="16"/>
  <c r="P66" i="16"/>
  <c r="P27" i="16"/>
  <c r="P43" i="16"/>
  <c r="P59" i="16"/>
  <c r="P8" i="16"/>
  <c r="P32" i="16"/>
  <c r="P64" i="16"/>
  <c r="P38" i="16"/>
  <c r="P5" i="16"/>
  <c r="P17" i="16"/>
  <c r="P7" i="16"/>
  <c r="P31" i="16"/>
  <c r="P47" i="16"/>
  <c r="P63" i="16"/>
  <c r="P6" i="16"/>
  <c r="P10" i="16"/>
  <c r="P14" i="16"/>
  <c r="P11" i="16"/>
  <c r="P44" i="16"/>
  <c r="P28" i="16"/>
  <c r="P22" i="16"/>
  <c r="P54" i="16"/>
  <c r="P9" i="16"/>
  <c r="P13" i="16"/>
  <c r="P26" i="16"/>
  <c r="P42" i="16"/>
  <c r="P58" i="16"/>
  <c r="P19" i="16"/>
  <c r="P35" i="16"/>
  <c r="P51" i="16"/>
  <c r="P2" i="16"/>
  <c r="P24" i="16"/>
  <c r="P56" i="16"/>
  <c r="P4" i="16"/>
  <c r="P16" i="16"/>
  <c r="J699" i="1"/>
  <c r="J2462" i="1" l="1"/>
  <c r="J2458" i="1"/>
  <c r="J2419" i="1"/>
  <c r="J2371" i="1"/>
  <c r="J2356" i="1"/>
  <c r="J2343" i="1"/>
  <c r="J2315" i="1"/>
  <c r="J2310" i="1"/>
  <c r="J2303" i="1"/>
  <c r="J2298" i="1"/>
  <c r="J2265" i="1"/>
  <c r="J2252" i="1"/>
  <c r="J2235" i="1"/>
  <c r="J2220" i="1"/>
  <c r="J2219" i="1"/>
  <c r="J2218" i="1"/>
  <c r="J2201" i="1"/>
  <c r="J2185" i="1"/>
  <c r="J2144" i="1"/>
  <c r="J2142" i="1"/>
  <c r="J2126" i="1"/>
  <c r="J2111" i="1"/>
  <c r="J2109" i="1"/>
  <c r="J2108" i="1"/>
  <c r="J2107" i="1"/>
  <c r="J2106" i="1"/>
  <c r="J2102" i="1"/>
  <c r="J2099" i="1"/>
  <c r="J2094" i="1"/>
  <c r="J2088" i="1"/>
  <c r="J2052" i="1"/>
  <c r="J2044" i="1"/>
  <c r="J2017" i="1"/>
  <c r="J1994" i="1"/>
  <c r="J1981" i="1"/>
  <c r="J1963" i="1"/>
  <c r="J1958" i="1"/>
  <c r="J1943" i="1"/>
  <c r="J1926" i="1"/>
  <c r="J1884" i="1"/>
  <c r="J1859" i="1"/>
  <c r="J1858" i="1"/>
  <c r="J1387" i="1"/>
  <c r="J1382" i="1"/>
  <c r="J1369" i="1"/>
  <c r="J1346" i="1"/>
  <c r="J1338" i="1"/>
  <c r="J1337" i="1"/>
  <c r="J1333" i="1"/>
  <c r="J1313" i="1"/>
  <c r="J1304" i="1"/>
  <c r="J1298" i="1"/>
  <c r="J1297" i="1"/>
  <c r="J1293" i="1"/>
  <c r="J1292" i="1"/>
  <c r="J1259" i="1"/>
  <c r="J1249" i="1"/>
  <c r="J1233" i="1"/>
  <c r="J1213" i="1"/>
  <c r="J1201" i="1"/>
  <c r="J1194" i="1"/>
  <c r="J1193" i="1"/>
  <c r="J1179" i="1"/>
  <c r="J1176" i="1"/>
  <c r="J1173" i="1"/>
  <c r="J1133" i="1"/>
  <c r="J1127" i="1"/>
  <c r="J1126" i="1"/>
  <c r="J1071" i="1"/>
  <c r="J1066" i="1"/>
  <c r="J1062" i="1"/>
  <c r="J1049" i="1"/>
  <c r="J1034" i="1"/>
  <c r="J1033" i="1"/>
  <c r="J1025" i="1"/>
  <c r="J1024" i="1"/>
  <c r="J952" i="1"/>
  <c r="J831" i="1"/>
  <c r="J826" i="1"/>
  <c r="J821" i="1"/>
  <c r="J816" i="1"/>
  <c r="J809" i="1"/>
  <c r="J755" i="1"/>
  <c r="J750" i="1"/>
  <c r="J747" i="1"/>
  <c r="J678" i="1"/>
  <c r="J674" i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H110" i="1"/>
  <c r="I110" i="1" s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523" i="1"/>
  <c r="J1523" i="1" s="1"/>
  <c r="I1111" i="1"/>
  <c r="J1111" i="1" s="1"/>
  <c r="I2382" i="1"/>
  <c r="J2382" i="1" s="1"/>
  <c r="I2363" i="1"/>
  <c r="J2363" i="1" s="1"/>
  <c r="I2362" i="1"/>
  <c r="J2362" i="1" s="1"/>
  <c r="I2361" i="1"/>
  <c r="J2361" i="1" s="1"/>
  <c r="I2360" i="1"/>
  <c r="J2360" i="1" s="1"/>
  <c r="I2359" i="1"/>
  <c r="J2359" i="1" s="1"/>
  <c r="I2358" i="1"/>
  <c r="J2358" i="1" s="1"/>
  <c r="I2357" i="1"/>
  <c r="J2357" i="1" s="1"/>
  <c r="I2355" i="1"/>
  <c r="J2355" i="1" s="1"/>
  <c r="I2354" i="1"/>
  <c r="J2354" i="1" s="1"/>
  <c r="I2353" i="1"/>
  <c r="J2353" i="1" s="1"/>
  <c r="I2352" i="1"/>
  <c r="J2352" i="1" s="1"/>
  <c r="I2351" i="1"/>
  <c r="J2351" i="1" s="1"/>
  <c r="I2350" i="1"/>
  <c r="J2350" i="1" s="1"/>
  <c r="I2349" i="1"/>
  <c r="J2349" i="1" s="1"/>
  <c r="I2348" i="1"/>
  <c r="J2348" i="1" s="1"/>
  <c r="I2347" i="1"/>
  <c r="J2347" i="1" s="1"/>
  <c r="I2346" i="1"/>
  <c r="J2346" i="1" s="1"/>
  <c r="I2345" i="1"/>
  <c r="J2345" i="1" s="1"/>
  <c r="I2344" i="1"/>
  <c r="J2344" i="1" s="1"/>
  <c r="I2342" i="1"/>
  <c r="J2342" i="1" s="1"/>
  <c r="I2341" i="1"/>
  <c r="J2341" i="1" s="1"/>
  <c r="I2340" i="1"/>
  <c r="J2340" i="1" s="1"/>
  <c r="I2339" i="1"/>
  <c r="J2339" i="1" s="1"/>
  <c r="I2338" i="1"/>
  <c r="J2338" i="1" s="1"/>
  <c r="I2337" i="1"/>
  <c r="J2337" i="1" s="1"/>
  <c r="I2336" i="1"/>
  <c r="J2336" i="1" s="1"/>
  <c r="I2335" i="1"/>
  <c r="J2335" i="1" s="1"/>
  <c r="I2334" i="1"/>
  <c r="J2334" i="1" s="1"/>
  <c r="I2333" i="1"/>
  <c r="J2333" i="1" s="1"/>
  <c r="I2332" i="1"/>
  <c r="J2332" i="1" s="1"/>
  <c r="I2331" i="1"/>
  <c r="J2331" i="1" s="1"/>
  <c r="I2330" i="1"/>
  <c r="J2330" i="1" s="1"/>
  <c r="I2329" i="1"/>
  <c r="J2329" i="1" s="1"/>
  <c r="I2328" i="1"/>
  <c r="J2328" i="1" s="1"/>
  <c r="I2327" i="1"/>
  <c r="J2327" i="1" s="1"/>
  <c r="I2326" i="1"/>
  <c r="J2326" i="1" s="1"/>
  <c r="I2325" i="1"/>
  <c r="J2325" i="1" s="1"/>
  <c r="I2280" i="1"/>
  <c r="J2280" i="1" s="1"/>
  <c r="I2279" i="1"/>
  <c r="J2279" i="1" s="1"/>
  <c r="I2278" i="1"/>
  <c r="J2278" i="1" s="1"/>
  <c r="I2277" i="1"/>
  <c r="J2277" i="1" s="1"/>
  <c r="I2276" i="1"/>
  <c r="J2276" i="1" s="1"/>
  <c r="I2275" i="1"/>
  <c r="J2275" i="1" s="1"/>
  <c r="I2274" i="1"/>
  <c r="J2274" i="1" s="1"/>
  <c r="I2273" i="1"/>
  <c r="J2273" i="1" s="1"/>
  <c r="I2272" i="1"/>
  <c r="J2272" i="1" s="1"/>
  <c r="I2271" i="1"/>
  <c r="J2271" i="1" s="1"/>
  <c r="I2270" i="1"/>
  <c r="J2270" i="1" s="1"/>
  <c r="I2269" i="1"/>
  <c r="J2269" i="1" s="1"/>
  <c r="I2268" i="1"/>
  <c r="J2268" i="1" s="1"/>
  <c r="I2267" i="1"/>
  <c r="J2267" i="1" s="1"/>
  <c r="I2264" i="1"/>
  <c r="J2264" i="1" s="1"/>
  <c r="I2263" i="1"/>
  <c r="J2263" i="1" s="1"/>
  <c r="I2262" i="1"/>
  <c r="J2262" i="1" s="1"/>
  <c r="I2261" i="1"/>
  <c r="J2261" i="1" s="1"/>
  <c r="I2260" i="1"/>
  <c r="J2260" i="1" s="1"/>
  <c r="I2259" i="1"/>
  <c r="J2259" i="1" s="1"/>
  <c r="I2258" i="1"/>
  <c r="J2258" i="1" s="1"/>
  <c r="I2257" i="1"/>
  <c r="J2257" i="1" s="1"/>
  <c r="I2256" i="1"/>
  <c r="J2256" i="1" s="1"/>
  <c r="I2255" i="1"/>
  <c r="J2255" i="1" s="1"/>
  <c r="I2194" i="1"/>
  <c r="J2194" i="1" s="1"/>
  <c r="I2193" i="1"/>
  <c r="J2193" i="1" s="1"/>
  <c r="I2192" i="1"/>
  <c r="J2192" i="1" s="1"/>
  <c r="I2191" i="1"/>
  <c r="J2191" i="1" s="1"/>
  <c r="I2190" i="1"/>
  <c r="J2190" i="1" s="1"/>
  <c r="I2189" i="1"/>
  <c r="J2189" i="1" s="1"/>
  <c r="I2188" i="1"/>
  <c r="J2188" i="1" s="1"/>
  <c r="I2187" i="1"/>
  <c r="J2187" i="1" s="1"/>
  <c r="I2186" i="1"/>
  <c r="J2186" i="1" s="1"/>
  <c r="I2184" i="1"/>
  <c r="J2184" i="1" s="1"/>
  <c r="I2183" i="1"/>
  <c r="J2183" i="1" s="1"/>
  <c r="I2182" i="1"/>
  <c r="J2182" i="1" s="1"/>
  <c r="I2181" i="1"/>
  <c r="J2181" i="1" s="1"/>
  <c r="I2180" i="1"/>
  <c r="J2180" i="1" s="1"/>
  <c r="I2179" i="1"/>
  <c r="J2179" i="1" s="1"/>
  <c r="I2177" i="1"/>
  <c r="J2177" i="1" s="1"/>
  <c r="I2176" i="1"/>
  <c r="J2176" i="1" s="1"/>
  <c r="I2175" i="1"/>
  <c r="J2175" i="1" s="1"/>
  <c r="I2174" i="1"/>
  <c r="J2174" i="1" s="1"/>
  <c r="I2173" i="1"/>
  <c r="J2173" i="1" s="1"/>
  <c r="I2119" i="1"/>
  <c r="J2119" i="1" s="1"/>
  <c r="I2118" i="1"/>
  <c r="J2118" i="1" s="1"/>
  <c r="I2117" i="1"/>
  <c r="J2117" i="1" s="1"/>
  <c r="I2116" i="1"/>
  <c r="J2116" i="1" s="1"/>
  <c r="I2115" i="1"/>
  <c r="J2115" i="1" s="1"/>
  <c r="I2113" i="1"/>
  <c r="J2113" i="1" s="1"/>
  <c r="I2112" i="1"/>
  <c r="J2112" i="1" s="1"/>
  <c r="I2105" i="1"/>
  <c r="J2105" i="1" s="1"/>
  <c r="I2055" i="1"/>
  <c r="J2055" i="1" s="1"/>
  <c r="I2056" i="1"/>
  <c r="J2056" i="1" s="1"/>
  <c r="I2058" i="1"/>
  <c r="J2058" i="1" s="1"/>
  <c r="I2059" i="1"/>
  <c r="J2059" i="1" s="1"/>
  <c r="I2060" i="1"/>
  <c r="J2060" i="1" s="1"/>
  <c r="I2061" i="1"/>
  <c r="J2061" i="1" s="1"/>
  <c r="I2062" i="1"/>
  <c r="J2062" i="1" s="1"/>
  <c r="I2063" i="1"/>
  <c r="J2063" i="1" s="1"/>
  <c r="I2064" i="1"/>
  <c r="J2064" i="1" s="1"/>
  <c r="I2065" i="1"/>
  <c r="J2065" i="1" s="1"/>
  <c r="I2066" i="1"/>
  <c r="J2066" i="1" s="1"/>
  <c r="I2067" i="1"/>
  <c r="J2067" i="1" s="1"/>
  <c r="I2068" i="1"/>
  <c r="J2068" i="1" s="1"/>
  <c r="I2069" i="1"/>
  <c r="J2069" i="1" s="1"/>
  <c r="I2070" i="1"/>
  <c r="J2070" i="1" s="1"/>
  <c r="I2071" i="1"/>
  <c r="J2071" i="1" s="1"/>
  <c r="I2072" i="1"/>
  <c r="J2072" i="1" s="1"/>
  <c r="I2073" i="1"/>
  <c r="J2073" i="1" s="1"/>
  <c r="I2074" i="1"/>
  <c r="J2074" i="1" s="1"/>
  <c r="I2075" i="1"/>
  <c r="J2075" i="1" s="1"/>
  <c r="I2076" i="1"/>
  <c r="J2076" i="1" s="1"/>
  <c r="I2077" i="1"/>
  <c r="J2077" i="1" s="1"/>
  <c r="I2078" i="1"/>
  <c r="J2078" i="1" s="1"/>
  <c r="I2079" i="1"/>
  <c r="J2079" i="1" s="1"/>
  <c r="I2080" i="1"/>
  <c r="J2080" i="1" s="1"/>
  <c r="I2081" i="1"/>
  <c r="J2081" i="1" s="1"/>
  <c r="I2082" i="1"/>
  <c r="J2082" i="1" s="1"/>
  <c r="I2083" i="1"/>
  <c r="J2083" i="1" s="1"/>
  <c r="I2084" i="1"/>
  <c r="J2084" i="1" s="1"/>
  <c r="I2085" i="1"/>
  <c r="J2085" i="1" s="1"/>
  <c r="I2086" i="1"/>
  <c r="J2086" i="1" s="1"/>
  <c r="I2087" i="1"/>
  <c r="J2087" i="1" s="1"/>
  <c r="I2089" i="1"/>
  <c r="J2089" i="1" s="1"/>
  <c r="I2090" i="1"/>
  <c r="J2090" i="1" s="1"/>
  <c r="I2091" i="1"/>
  <c r="J2091" i="1" s="1"/>
  <c r="I2092" i="1"/>
  <c r="J2092" i="1" s="1"/>
  <c r="I2093" i="1"/>
  <c r="J2093" i="1" s="1"/>
  <c r="I2095" i="1"/>
  <c r="J2095" i="1" s="1"/>
  <c r="I2096" i="1"/>
  <c r="J2096" i="1" s="1"/>
  <c r="I2097" i="1"/>
  <c r="J2097" i="1" s="1"/>
  <c r="I2098" i="1"/>
  <c r="J2098" i="1" s="1"/>
  <c r="I2100" i="1"/>
  <c r="J2100" i="1" s="1"/>
  <c r="I2101" i="1"/>
  <c r="J2101" i="1" s="1"/>
  <c r="I2103" i="1"/>
  <c r="J2103" i="1" s="1"/>
  <c r="I2104" i="1"/>
  <c r="J2104" i="1" s="1"/>
  <c r="I2045" i="1"/>
  <c r="J2045" i="1" s="1"/>
  <c r="I2043" i="1"/>
  <c r="J2043" i="1" s="1"/>
  <c r="I2042" i="1"/>
  <c r="J2042" i="1" s="1"/>
  <c r="I2041" i="1"/>
  <c r="J2041" i="1" s="1"/>
  <c r="I2040" i="1"/>
  <c r="J2040" i="1" s="1"/>
  <c r="I2039" i="1"/>
  <c r="J2039" i="1" s="1"/>
  <c r="I2038" i="1"/>
  <c r="J2038" i="1" s="1"/>
  <c r="I2037" i="1"/>
  <c r="J2037" i="1" s="1"/>
  <c r="I2036" i="1"/>
  <c r="J2036" i="1" s="1"/>
  <c r="I2035" i="1"/>
  <c r="J2035" i="1" s="1"/>
  <c r="I2034" i="1"/>
  <c r="J2034" i="1" s="1"/>
  <c r="I2033" i="1"/>
  <c r="J2033" i="1" s="1"/>
  <c r="I2032" i="1"/>
  <c r="J2032" i="1" s="1"/>
  <c r="I2031" i="1"/>
  <c r="J2031" i="1" s="1"/>
  <c r="I2030" i="1"/>
  <c r="J2030" i="1" s="1"/>
  <c r="I2029" i="1"/>
  <c r="J2029" i="1" s="1"/>
  <c r="I2028" i="1"/>
  <c r="J2028" i="1" s="1"/>
  <c r="I2027" i="1"/>
  <c r="J2027" i="1" s="1"/>
  <c r="I2026" i="1"/>
  <c r="J2026" i="1" s="1"/>
  <c r="I2025" i="1"/>
  <c r="J2025" i="1" s="1"/>
  <c r="I2024" i="1"/>
  <c r="J2024" i="1" s="1"/>
  <c r="I2023" i="1"/>
  <c r="J2023" i="1" s="1"/>
  <c r="I2022" i="1"/>
  <c r="J2022" i="1" s="1"/>
  <c r="I2021" i="1"/>
  <c r="J2021" i="1" s="1"/>
  <c r="I2020" i="1"/>
  <c r="J2020" i="1" s="1"/>
  <c r="I2019" i="1"/>
  <c r="J2019" i="1" s="1"/>
  <c r="I2018" i="1"/>
  <c r="J2018" i="1" s="1"/>
  <c r="I2016" i="1"/>
  <c r="J2016" i="1" s="1"/>
  <c r="I2015" i="1"/>
  <c r="J2015" i="1" s="1"/>
  <c r="I2014" i="1"/>
  <c r="J2014" i="1" s="1"/>
  <c r="I2013" i="1"/>
  <c r="J2013" i="1" s="1"/>
  <c r="I2012" i="1"/>
  <c r="J2012" i="1" s="1"/>
  <c r="I2011" i="1"/>
  <c r="J2011" i="1" s="1"/>
  <c r="I2010" i="1"/>
  <c r="J2010" i="1" s="1"/>
  <c r="I2009" i="1"/>
  <c r="J2009" i="1" s="1"/>
  <c r="I1950" i="1"/>
  <c r="J1950" i="1" s="1"/>
  <c r="I1949" i="1"/>
  <c r="J1949" i="1" s="1"/>
  <c r="I1948" i="1"/>
  <c r="J1948" i="1" s="1"/>
  <c r="I1947" i="1"/>
  <c r="J1947" i="1" s="1"/>
  <c r="I1946" i="1"/>
  <c r="J1946" i="1" s="1"/>
  <c r="I1945" i="1"/>
  <c r="J1945" i="1" s="1"/>
  <c r="I1944" i="1"/>
  <c r="J1944" i="1" s="1"/>
  <c r="I1941" i="1"/>
  <c r="J1941" i="1" s="1"/>
  <c r="I1940" i="1"/>
  <c r="J1940" i="1" s="1"/>
  <c r="I1939" i="1"/>
  <c r="J1939" i="1" s="1"/>
  <c r="I1938" i="1"/>
  <c r="J1938" i="1" s="1"/>
  <c r="I1937" i="1"/>
  <c r="J1937" i="1" s="1"/>
  <c r="I1936" i="1"/>
  <c r="J1936" i="1" s="1"/>
  <c r="I1935" i="1"/>
  <c r="J1935" i="1" s="1"/>
  <c r="I1934" i="1"/>
  <c r="J1934" i="1" s="1"/>
  <c r="I1933" i="1"/>
  <c r="J1933" i="1" s="1"/>
  <c r="I1932" i="1"/>
  <c r="J1932" i="1" s="1"/>
  <c r="I1931" i="1"/>
  <c r="J1931" i="1" s="1"/>
  <c r="I1930" i="1"/>
  <c r="J1930" i="1" s="1"/>
  <c r="I1929" i="1"/>
  <c r="J1929" i="1" s="1"/>
  <c r="I1928" i="1"/>
  <c r="J1928" i="1" s="1"/>
  <c r="I1927" i="1"/>
  <c r="J1927" i="1" s="1"/>
  <c r="I1925" i="1"/>
  <c r="J1925" i="1" s="1"/>
  <c r="I1924" i="1"/>
  <c r="J1924" i="1" s="1"/>
  <c r="I1923" i="1"/>
  <c r="J1923" i="1" s="1"/>
  <c r="I1893" i="1"/>
  <c r="J1893" i="1" s="1"/>
  <c r="I1892" i="1"/>
  <c r="J1892" i="1" s="1"/>
  <c r="I1891" i="1"/>
  <c r="J1891" i="1" s="1"/>
  <c r="I1890" i="1"/>
  <c r="J1890" i="1" s="1"/>
  <c r="I1889" i="1"/>
  <c r="J1889" i="1" s="1"/>
  <c r="I1888" i="1"/>
  <c r="J1888" i="1" s="1"/>
  <c r="I1887" i="1"/>
  <c r="J1887" i="1" s="1"/>
  <c r="I1886" i="1"/>
  <c r="J1886" i="1" s="1"/>
  <c r="I1885" i="1"/>
  <c r="J1885" i="1" s="1"/>
  <c r="I1883" i="1"/>
  <c r="J1883" i="1" s="1"/>
  <c r="I1882" i="1"/>
  <c r="J1882" i="1" s="1"/>
  <c r="I1881" i="1"/>
  <c r="J1881" i="1" s="1"/>
  <c r="I1880" i="1"/>
  <c r="J1880" i="1" s="1"/>
  <c r="I1879" i="1"/>
  <c r="J1879" i="1" s="1"/>
  <c r="I1878" i="1"/>
  <c r="J1878" i="1" s="1"/>
  <c r="I1877" i="1"/>
  <c r="J1877" i="1" s="1"/>
  <c r="I1826" i="1"/>
  <c r="J1826" i="1" s="1"/>
  <c r="I1825" i="1"/>
  <c r="J1825" i="1" s="1"/>
  <c r="I1824" i="1"/>
  <c r="J1824" i="1" s="1"/>
  <c r="I1823" i="1"/>
  <c r="J1823" i="1" s="1"/>
  <c r="I1822" i="1"/>
  <c r="J1822" i="1" s="1"/>
  <c r="I1821" i="1"/>
  <c r="J1821" i="1" s="1"/>
  <c r="I1820" i="1"/>
  <c r="J1820" i="1" s="1"/>
  <c r="I1819" i="1"/>
  <c r="J1819" i="1" s="1"/>
  <c r="I1818" i="1"/>
  <c r="J1818" i="1" s="1"/>
  <c r="I1817" i="1"/>
  <c r="J1817" i="1" s="1"/>
  <c r="I1816" i="1"/>
  <c r="J1816" i="1" s="1"/>
  <c r="I1815" i="1"/>
  <c r="J1815" i="1" s="1"/>
  <c r="I1814" i="1"/>
  <c r="J1814" i="1" s="1"/>
  <c r="I1813" i="1"/>
  <c r="J1813" i="1" s="1"/>
  <c r="I1794" i="1"/>
  <c r="J1794" i="1" s="1"/>
  <c r="I1795" i="1"/>
  <c r="J1795" i="1" s="1"/>
  <c r="I1796" i="1"/>
  <c r="J1796" i="1" s="1"/>
  <c r="I1797" i="1"/>
  <c r="J1797" i="1" s="1"/>
  <c r="I1812" i="1"/>
  <c r="J1812" i="1" s="1"/>
  <c r="I1811" i="1"/>
  <c r="J1811" i="1" s="1"/>
  <c r="I1810" i="1"/>
  <c r="J1810" i="1" s="1"/>
  <c r="I1809" i="1"/>
  <c r="J1809" i="1" s="1"/>
  <c r="I1808" i="1"/>
  <c r="J1808" i="1" s="1"/>
  <c r="I1807" i="1"/>
  <c r="J1807" i="1" s="1"/>
  <c r="I1806" i="1"/>
  <c r="J1806" i="1" s="1"/>
  <c r="I1805" i="1"/>
  <c r="J1805" i="1" s="1"/>
  <c r="I1804" i="1"/>
  <c r="J1804" i="1" s="1"/>
  <c r="I1803" i="1"/>
  <c r="J1803" i="1" s="1"/>
  <c r="I1802" i="1"/>
  <c r="J1802" i="1" s="1"/>
  <c r="I1801" i="1"/>
  <c r="J1801" i="1" s="1"/>
  <c r="I1800" i="1"/>
  <c r="J1800" i="1" s="1"/>
  <c r="I1799" i="1"/>
  <c r="J1799" i="1" s="1"/>
  <c r="I1798" i="1"/>
  <c r="J1798" i="1" s="1"/>
  <c r="I1827" i="1"/>
  <c r="J1827" i="1" s="1"/>
  <c r="I1828" i="1"/>
  <c r="J1828" i="1" s="1"/>
  <c r="I1829" i="1"/>
  <c r="J1829" i="1" s="1"/>
  <c r="I1830" i="1"/>
  <c r="J1830" i="1" s="1"/>
  <c r="I1831" i="1"/>
  <c r="J1831" i="1" s="1"/>
  <c r="I1832" i="1"/>
  <c r="J1832" i="1" s="1"/>
  <c r="I1833" i="1"/>
  <c r="J1833" i="1" s="1"/>
  <c r="I1834" i="1"/>
  <c r="J1834" i="1" s="1"/>
  <c r="I1835" i="1"/>
  <c r="J1835" i="1" s="1"/>
  <c r="I1836" i="1"/>
  <c r="J1836" i="1" s="1"/>
  <c r="I1837" i="1"/>
  <c r="J1837" i="1" s="1"/>
  <c r="I1838" i="1"/>
  <c r="J1838" i="1" s="1"/>
  <c r="I1839" i="1"/>
  <c r="J1839" i="1" s="1"/>
  <c r="I1840" i="1"/>
  <c r="J1840" i="1" s="1"/>
  <c r="I1780" i="1"/>
  <c r="J1780" i="1" s="1"/>
  <c r="I1779" i="1"/>
  <c r="J1779" i="1" s="1"/>
  <c r="I1778" i="1"/>
  <c r="J1778" i="1" s="1"/>
  <c r="I1777" i="1"/>
  <c r="J1777" i="1" s="1"/>
  <c r="I1776" i="1"/>
  <c r="J1776" i="1" s="1"/>
  <c r="I1738" i="1"/>
  <c r="J1738" i="1" s="1"/>
  <c r="I1737" i="1"/>
  <c r="J1737" i="1" s="1"/>
  <c r="I1736" i="1"/>
  <c r="J1736" i="1" s="1"/>
  <c r="I1735" i="1"/>
  <c r="J1735" i="1" s="1"/>
  <c r="I1734" i="1"/>
  <c r="J1734" i="1" s="1"/>
  <c r="I1733" i="1"/>
  <c r="J1733" i="1" s="1"/>
  <c r="I1732" i="1"/>
  <c r="J1732" i="1" s="1"/>
  <c r="I1731" i="1"/>
  <c r="J1731" i="1" s="1"/>
  <c r="I1730" i="1"/>
  <c r="J1730" i="1" s="1"/>
  <c r="I1729" i="1"/>
  <c r="J1729" i="1" s="1"/>
  <c r="I1728" i="1"/>
  <c r="J1728" i="1" s="1"/>
  <c r="I1727" i="1"/>
  <c r="J1727" i="1" s="1"/>
  <c r="I1726" i="1"/>
  <c r="J1726" i="1" s="1"/>
  <c r="I1725" i="1"/>
  <c r="J1725" i="1" s="1"/>
  <c r="I1724" i="1"/>
  <c r="J1724" i="1" s="1"/>
  <c r="I1723" i="1"/>
  <c r="J1723" i="1" s="1"/>
  <c r="I1722" i="1"/>
  <c r="J1722" i="1" s="1"/>
  <c r="I1721" i="1"/>
  <c r="J1721" i="1" s="1"/>
  <c r="I1720" i="1"/>
  <c r="J1720" i="1" s="1"/>
  <c r="I1719" i="1"/>
  <c r="J1719" i="1" s="1"/>
  <c r="I1718" i="1"/>
  <c r="J1718" i="1" s="1"/>
  <c r="I1717" i="1"/>
  <c r="J1717" i="1" s="1"/>
  <c r="I1716" i="1"/>
  <c r="J1716" i="1" s="1"/>
  <c r="I1666" i="1"/>
  <c r="J1666" i="1" s="1"/>
  <c r="I1614" i="1"/>
  <c r="J1614" i="1" s="1"/>
  <c r="I1613" i="1"/>
  <c r="J1613" i="1" s="1"/>
  <c r="I1612" i="1"/>
  <c r="J1612" i="1" s="1"/>
  <c r="I1611" i="1"/>
  <c r="J1611" i="1" s="1"/>
  <c r="I1610" i="1"/>
  <c r="J1610" i="1" s="1"/>
  <c r="I1609" i="1"/>
  <c r="J1609" i="1" s="1"/>
  <c r="I1608" i="1"/>
  <c r="J1608" i="1" s="1"/>
  <c r="I1607" i="1"/>
  <c r="J1607" i="1" s="1"/>
  <c r="I1606" i="1"/>
  <c r="J1606" i="1" s="1"/>
  <c r="I1605" i="1"/>
  <c r="J1605" i="1" s="1"/>
  <c r="I1583" i="1"/>
  <c r="J1583" i="1" s="1"/>
  <c r="I1582" i="1"/>
  <c r="J1582" i="1" s="1"/>
  <c r="I1581" i="1"/>
  <c r="J1581" i="1" s="1"/>
  <c r="I1580" i="1"/>
  <c r="J1580" i="1" s="1"/>
  <c r="I1579" i="1"/>
  <c r="J1579" i="1" s="1"/>
  <c r="I1481" i="1"/>
  <c r="J1481" i="1" s="1"/>
  <c r="I1480" i="1"/>
  <c r="J1480" i="1" s="1"/>
  <c r="I1479" i="1"/>
  <c r="J1479" i="1" s="1"/>
  <c r="I1478" i="1"/>
  <c r="J1478" i="1" s="1"/>
  <c r="I1477" i="1"/>
  <c r="J1477" i="1" s="1"/>
  <c r="I1476" i="1"/>
  <c r="J1476" i="1" s="1"/>
  <c r="I1475" i="1"/>
  <c r="J1475" i="1" s="1"/>
  <c r="I1474" i="1"/>
  <c r="J1474" i="1" s="1"/>
  <c r="I1473" i="1"/>
  <c r="J1473" i="1" s="1"/>
  <c r="I1472" i="1"/>
  <c r="J1472" i="1" s="1"/>
  <c r="I1471" i="1"/>
  <c r="J1471" i="1" s="1"/>
  <c r="I1470" i="1"/>
  <c r="J1470" i="1" s="1"/>
  <c r="I1469" i="1"/>
  <c r="J1469" i="1" s="1"/>
  <c r="I1468" i="1"/>
  <c r="J1468" i="1" s="1"/>
  <c r="I1467" i="1"/>
  <c r="J1467" i="1" s="1"/>
  <c r="I1466" i="1"/>
  <c r="J1466" i="1" s="1"/>
  <c r="I1465" i="1"/>
  <c r="J1465" i="1" s="1"/>
  <c r="I1464" i="1"/>
  <c r="J1464" i="1" s="1"/>
  <c r="I1312" i="1"/>
  <c r="J1312" i="1" s="1"/>
  <c r="I1311" i="1"/>
  <c r="J1311" i="1" s="1"/>
  <c r="I1310" i="1"/>
  <c r="J1310" i="1" s="1"/>
  <c r="I1178" i="1"/>
  <c r="J1178" i="1" s="1"/>
  <c r="I1177" i="1"/>
  <c r="J1177" i="1" s="1"/>
  <c r="I1175" i="1"/>
  <c r="J1175" i="1" s="1"/>
  <c r="I1174" i="1"/>
  <c r="J1174" i="1" s="1"/>
  <c r="I1172" i="1"/>
  <c r="J1172" i="1" s="1"/>
  <c r="I1171" i="1"/>
  <c r="J1171" i="1" s="1"/>
  <c r="I1170" i="1"/>
  <c r="J1170" i="1" s="1"/>
  <c r="I1169" i="1"/>
  <c r="J1169" i="1" s="1"/>
  <c r="I1168" i="1"/>
  <c r="J1168" i="1" s="1"/>
  <c r="I1167" i="1"/>
  <c r="J1167" i="1" s="1"/>
  <c r="I1166" i="1"/>
  <c r="J1166" i="1" s="1"/>
  <c r="I1165" i="1"/>
  <c r="J1165" i="1" s="1"/>
  <c r="I1164" i="1"/>
  <c r="J1164" i="1" s="1"/>
  <c r="I1163" i="1"/>
  <c r="J1163" i="1" s="1"/>
  <c r="I1162" i="1"/>
  <c r="J1162" i="1" s="1"/>
  <c r="I1161" i="1"/>
  <c r="J1161" i="1" s="1"/>
  <c r="I1160" i="1"/>
  <c r="J1160" i="1" s="1"/>
  <c r="I1159" i="1"/>
  <c r="J1159" i="1" s="1"/>
  <c r="I1158" i="1"/>
  <c r="J1158" i="1" s="1"/>
  <c r="I1157" i="1"/>
  <c r="J1157" i="1" s="1"/>
  <c r="I1156" i="1"/>
  <c r="J1156" i="1" s="1"/>
  <c r="I1155" i="1"/>
  <c r="J1155" i="1" s="1"/>
  <c r="I1154" i="1"/>
  <c r="J1154" i="1" s="1"/>
  <c r="I1153" i="1"/>
  <c r="J1153" i="1" s="1"/>
  <c r="I1152" i="1"/>
  <c r="J1152" i="1" s="1"/>
  <c r="I1151" i="1"/>
  <c r="J1151" i="1" s="1"/>
  <c r="I943" i="1"/>
  <c r="J943" i="1" s="1"/>
  <c r="I942" i="1"/>
  <c r="J942" i="1" s="1"/>
  <c r="I941" i="1"/>
  <c r="J941" i="1" s="1"/>
  <c r="I940" i="1"/>
  <c r="J940" i="1" s="1"/>
  <c r="I939" i="1"/>
  <c r="J939" i="1" s="1"/>
  <c r="I938" i="1"/>
  <c r="J938" i="1" s="1"/>
  <c r="I937" i="1"/>
  <c r="J937" i="1" s="1"/>
  <c r="I936" i="1"/>
  <c r="J936" i="1" s="1"/>
  <c r="I935" i="1"/>
  <c r="J935" i="1" s="1"/>
  <c r="I934" i="1"/>
  <c r="J934" i="1" s="1"/>
  <c r="I933" i="1"/>
  <c r="J933" i="1" s="1"/>
  <c r="I932" i="1"/>
  <c r="J932" i="1" s="1"/>
  <c r="I931" i="1"/>
  <c r="J931" i="1" s="1"/>
  <c r="I930" i="1"/>
  <c r="J930" i="1" s="1"/>
  <c r="I929" i="1"/>
  <c r="J929" i="1" s="1"/>
  <c r="I928" i="1"/>
  <c r="J928" i="1" s="1"/>
  <c r="I927" i="1"/>
  <c r="J927" i="1" s="1"/>
  <c r="I926" i="1"/>
  <c r="J926" i="1" s="1"/>
  <c r="I925" i="1"/>
  <c r="J925" i="1" s="1"/>
  <c r="I924" i="1"/>
  <c r="J924" i="1" s="1"/>
  <c r="I923" i="1"/>
  <c r="J923" i="1" s="1"/>
  <c r="I922" i="1"/>
  <c r="J922" i="1" s="1"/>
  <c r="I921" i="1"/>
  <c r="J921" i="1" s="1"/>
  <c r="I920" i="1"/>
  <c r="J920" i="1" s="1"/>
  <c r="I919" i="1"/>
  <c r="J919" i="1" s="1"/>
  <c r="I918" i="1"/>
  <c r="J918" i="1" s="1"/>
  <c r="I917" i="1"/>
  <c r="J917" i="1" s="1"/>
  <c r="I916" i="1"/>
  <c r="J916" i="1" s="1"/>
  <c r="I915" i="1"/>
  <c r="J915" i="1" s="1"/>
  <c r="I914" i="1"/>
  <c r="J914" i="1" s="1"/>
  <c r="I913" i="1"/>
  <c r="J913" i="1" s="1"/>
  <c r="I912" i="1"/>
  <c r="J912" i="1" s="1"/>
  <c r="I911" i="1"/>
  <c r="J911" i="1" s="1"/>
  <c r="I910" i="1"/>
  <c r="J910" i="1" s="1"/>
  <c r="I909" i="1"/>
  <c r="J909" i="1" s="1"/>
  <c r="I908" i="1"/>
  <c r="J908" i="1" s="1"/>
  <c r="I907" i="1"/>
  <c r="J907" i="1" s="1"/>
  <c r="I906" i="1"/>
  <c r="J906" i="1" s="1"/>
  <c r="I905" i="1"/>
  <c r="J905" i="1" s="1"/>
  <c r="I904" i="1"/>
  <c r="J904" i="1" s="1"/>
  <c r="I903" i="1"/>
  <c r="J903" i="1" s="1"/>
  <c r="I902" i="1"/>
  <c r="J902" i="1" s="1"/>
  <c r="I901" i="1"/>
  <c r="J901" i="1" s="1"/>
  <c r="I900" i="1"/>
  <c r="J900" i="1" s="1"/>
  <c r="I899" i="1"/>
  <c r="J899" i="1" s="1"/>
  <c r="I898" i="1"/>
  <c r="J898" i="1" s="1"/>
  <c r="I897" i="1"/>
  <c r="J897" i="1" s="1"/>
  <c r="I896" i="1"/>
  <c r="J896" i="1" s="1"/>
  <c r="I895" i="1"/>
  <c r="J895" i="1" s="1"/>
  <c r="I894" i="1"/>
  <c r="J894" i="1" s="1"/>
  <c r="I893" i="1"/>
  <c r="J893" i="1" s="1"/>
  <c r="I892" i="1"/>
  <c r="J892" i="1" s="1"/>
  <c r="I891" i="1"/>
  <c r="J891" i="1" s="1"/>
  <c r="I890" i="1"/>
  <c r="J890" i="1" s="1"/>
  <c r="I889" i="1"/>
  <c r="J889" i="1" s="1"/>
  <c r="I888" i="1"/>
  <c r="J888" i="1" s="1"/>
  <c r="I887" i="1"/>
  <c r="J887" i="1" s="1"/>
  <c r="I886" i="1"/>
  <c r="J886" i="1" s="1"/>
  <c r="I885" i="1"/>
  <c r="J885" i="1" s="1"/>
  <c r="I884" i="1"/>
  <c r="J884" i="1" s="1"/>
  <c r="I850" i="1"/>
  <c r="J850" i="1" s="1"/>
  <c r="I849" i="1"/>
  <c r="J849" i="1" s="1"/>
  <c r="I848" i="1"/>
  <c r="J848" i="1" s="1"/>
  <c r="I847" i="1"/>
  <c r="J847" i="1" s="1"/>
  <c r="I846" i="1"/>
  <c r="J846" i="1" s="1"/>
  <c r="I845" i="1"/>
  <c r="J845" i="1" s="1"/>
  <c r="I844" i="1"/>
  <c r="J844" i="1" s="1"/>
  <c r="I843" i="1"/>
  <c r="J843" i="1" s="1"/>
  <c r="I842" i="1"/>
  <c r="J842" i="1" s="1"/>
  <c r="I841" i="1"/>
  <c r="J841" i="1" s="1"/>
  <c r="I840" i="1"/>
  <c r="J840" i="1" s="1"/>
  <c r="I839" i="1"/>
  <c r="J839" i="1" s="1"/>
  <c r="I838" i="1"/>
  <c r="J838" i="1" s="1"/>
  <c r="I837" i="1"/>
  <c r="J837" i="1" s="1"/>
  <c r="I836" i="1"/>
  <c r="J836" i="1" s="1"/>
  <c r="I835" i="1"/>
  <c r="J835" i="1" s="1"/>
  <c r="I834" i="1"/>
  <c r="J834" i="1" s="1"/>
  <c r="I833" i="1"/>
  <c r="J833" i="1" s="1"/>
  <c r="I832" i="1"/>
  <c r="J832" i="1" s="1"/>
  <c r="I830" i="1"/>
  <c r="J830" i="1" s="1"/>
  <c r="I829" i="1"/>
  <c r="J829" i="1" s="1"/>
  <c r="I828" i="1"/>
  <c r="J828" i="1" s="1"/>
  <c r="I827" i="1"/>
  <c r="J827" i="1" s="1"/>
  <c r="I825" i="1"/>
  <c r="J825" i="1" s="1"/>
  <c r="I824" i="1"/>
  <c r="J824" i="1" s="1"/>
  <c r="I823" i="1"/>
  <c r="J823" i="1" s="1"/>
  <c r="I822" i="1"/>
  <c r="J822" i="1" s="1"/>
  <c r="I820" i="1"/>
  <c r="J820" i="1" s="1"/>
  <c r="I819" i="1"/>
  <c r="J819" i="1" s="1"/>
  <c r="I818" i="1"/>
  <c r="J818" i="1" s="1"/>
  <c r="I817" i="1"/>
  <c r="J817" i="1" s="1"/>
  <c r="I815" i="1"/>
  <c r="J815" i="1" s="1"/>
  <c r="I814" i="1"/>
  <c r="J814" i="1" s="1"/>
  <c r="I813" i="1"/>
  <c r="J813" i="1" s="1"/>
  <c r="I812" i="1"/>
  <c r="J812" i="1" s="1"/>
  <c r="I811" i="1"/>
  <c r="J811" i="1" s="1"/>
  <c r="I810" i="1"/>
  <c r="J810" i="1" s="1"/>
  <c r="I808" i="1"/>
  <c r="J808" i="1" s="1"/>
  <c r="I807" i="1"/>
  <c r="J807" i="1" s="1"/>
  <c r="I806" i="1"/>
  <c r="J806" i="1" s="1"/>
  <c r="I805" i="1"/>
  <c r="J805" i="1" s="1"/>
  <c r="I804" i="1"/>
  <c r="J804" i="1" s="1"/>
  <c r="I803" i="1"/>
  <c r="J803" i="1" s="1"/>
  <c r="I802" i="1"/>
  <c r="J802" i="1" s="1"/>
  <c r="I801" i="1"/>
  <c r="J801" i="1" s="1"/>
  <c r="I800" i="1"/>
  <c r="J800" i="1" s="1"/>
  <c r="I799" i="1"/>
  <c r="J799" i="1" s="1"/>
  <c r="I798" i="1"/>
  <c r="J798" i="1" s="1"/>
  <c r="I797" i="1"/>
  <c r="J797" i="1" s="1"/>
  <c r="I796" i="1"/>
  <c r="J796" i="1" s="1"/>
  <c r="I795" i="1"/>
  <c r="J795" i="1" s="1"/>
  <c r="I794" i="1"/>
  <c r="J794" i="1" s="1"/>
  <c r="I793" i="1"/>
  <c r="J793" i="1" s="1"/>
  <c r="I792" i="1"/>
  <c r="J792" i="1" s="1"/>
  <c r="I791" i="1"/>
  <c r="J791" i="1" s="1"/>
  <c r="I790" i="1"/>
  <c r="J790" i="1" s="1"/>
  <c r="I789" i="1"/>
  <c r="J789" i="1" s="1"/>
  <c r="I788" i="1"/>
  <c r="J788" i="1" s="1"/>
  <c r="I787" i="1"/>
  <c r="J787" i="1" s="1"/>
  <c r="I786" i="1"/>
  <c r="J786" i="1" s="1"/>
  <c r="I785" i="1"/>
  <c r="J785" i="1" s="1"/>
  <c r="I784" i="1"/>
  <c r="J784" i="1" s="1"/>
  <c r="I783" i="1"/>
  <c r="J783" i="1" s="1"/>
  <c r="I782" i="1"/>
  <c r="J782" i="1" s="1"/>
  <c r="I781" i="1"/>
  <c r="J781" i="1" s="1"/>
  <c r="I780" i="1"/>
  <c r="J780" i="1" s="1"/>
  <c r="I779" i="1"/>
  <c r="J779" i="1" s="1"/>
  <c r="I778" i="1"/>
  <c r="J778" i="1" s="1"/>
  <c r="I777" i="1"/>
  <c r="J777" i="1" s="1"/>
  <c r="I776" i="1"/>
  <c r="J776" i="1" s="1"/>
  <c r="I775" i="1"/>
  <c r="J775" i="1" s="1"/>
  <c r="I774" i="1"/>
  <c r="J774" i="1" s="1"/>
  <c r="I773" i="1"/>
  <c r="J773" i="1" s="1"/>
  <c r="I772" i="1"/>
  <c r="J772" i="1" s="1"/>
  <c r="I771" i="1"/>
  <c r="J771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596" i="1"/>
  <c r="J596" i="1" s="1"/>
  <c r="I595" i="1"/>
  <c r="J595" i="1" s="1"/>
  <c r="I594" i="1"/>
  <c r="J594" i="1" s="1"/>
  <c r="I564" i="1"/>
  <c r="J564" i="1" s="1"/>
  <c r="I563" i="1"/>
  <c r="J563" i="1" s="1"/>
  <c r="I562" i="1"/>
  <c r="J562" i="1" s="1"/>
  <c r="I521" i="1"/>
  <c r="J521" i="1" s="1"/>
  <c r="I520" i="1"/>
  <c r="J520" i="1" s="1"/>
  <c r="I393" i="1"/>
  <c r="J393" i="1" s="1"/>
  <c r="I392" i="1"/>
  <c r="J392" i="1" s="1"/>
  <c r="I391" i="1"/>
  <c r="J391" i="1" s="1"/>
  <c r="I390" i="1"/>
  <c r="J390" i="1" s="1"/>
  <c r="I389" i="1"/>
  <c r="J389" i="1" s="1"/>
  <c r="I388" i="1"/>
  <c r="J388" i="1" s="1"/>
  <c r="I387" i="1"/>
  <c r="J387" i="1" s="1"/>
  <c r="I386" i="1"/>
  <c r="J386" i="1" s="1"/>
  <c r="I385" i="1"/>
  <c r="J385" i="1" s="1"/>
  <c r="I384" i="1"/>
  <c r="J384" i="1" s="1"/>
  <c r="I383" i="1"/>
  <c r="J383" i="1" s="1"/>
  <c r="I382" i="1"/>
  <c r="J382" i="1" s="1"/>
  <c r="I381" i="1"/>
  <c r="J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65" i="1"/>
  <c r="J365" i="1" s="1"/>
  <c r="I364" i="1"/>
  <c r="J364" i="1" s="1"/>
  <c r="I363" i="1"/>
  <c r="J363" i="1" s="1"/>
  <c r="I362" i="1"/>
  <c r="J362" i="1" s="1"/>
  <c r="I361" i="1"/>
  <c r="J361" i="1" s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288" i="1"/>
  <c r="J288" i="1" s="1"/>
  <c r="I270" i="1"/>
  <c r="J270" i="1" s="1"/>
  <c r="I211" i="1"/>
  <c r="J211" i="1" s="1"/>
  <c r="I210" i="1"/>
  <c r="J210" i="1" s="1"/>
  <c r="I209" i="1"/>
  <c r="J209" i="1" s="1"/>
  <c r="I208" i="1"/>
  <c r="J208" i="1" s="1"/>
  <c r="I207" i="1"/>
  <c r="J207" i="1" s="1"/>
  <c r="I188" i="1"/>
  <c r="J188" i="1" s="1"/>
  <c r="I160" i="1"/>
  <c r="J160" i="1" s="1"/>
  <c r="I159" i="1"/>
  <c r="J159" i="1" s="1"/>
  <c r="I158" i="1"/>
  <c r="J158" i="1" s="1"/>
  <c r="I157" i="1"/>
  <c r="J157" i="1" s="1"/>
  <c r="I156" i="1"/>
  <c r="J156" i="1" s="1"/>
  <c r="I623" i="1"/>
  <c r="J623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3" i="1"/>
  <c r="J3" i="1" s="1"/>
  <c r="I2" i="1"/>
  <c r="J2" i="1" s="1"/>
  <c r="I1665" i="1" l="1"/>
  <c r="I679" i="1"/>
  <c r="J679" i="1" s="1"/>
  <c r="I677" i="1"/>
  <c r="J677" i="1" s="1"/>
  <c r="I676" i="1"/>
  <c r="J676" i="1" s="1"/>
  <c r="I675" i="1"/>
  <c r="J675" i="1" s="1"/>
  <c r="I673" i="1"/>
  <c r="J673" i="1" s="1"/>
  <c r="I672" i="1"/>
  <c r="J672" i="1" s="1"/>
  <c r="I671" i="1"/>
  <c r="J671" i="1" s="1"/>
  <c r="I670" i="1"/>
  <c r="J670" i="1" s="1"/>
  <c r="I669" i="1"/>
  <c r="J669" i="1" s="1"/>
  <c r="I668" i="1"/>
  <c r="J668" i="1" s="1"/>
  <c r="I667" i="1"/>
  <c r="J667" i="1" s="1"/>
  <c r="I666" i="1"/>
  <c r="J666" i="1" s="1"/>
  <c r="I665" i="1"/>
  <c r="J665" i="1" s="1"/>
  <c r="I664" i="1"/>
  <c r="J664" i="1" s="1"/>
  <c r="I663" i="1"/>
  <c r="J663" i="1" s="1"/>
  <c r="I662" i="1"/>
  <c r="J662" i="1" s="1"/>
  <c r="I661" i="1"/>
  <c r="J661" i="1" s="1"/>
  <c r="I660" i="1"/>
  <c r="J660" i="1" s="1"/>
  <c r="I659" i="1"/>
  <c r="J659" i="1" s="1"/>
  <c r="I2495" i="1" l="1"/>
  <c r="J2495" i="1" s="1"/>
  <c r="I2494" i="1"/>
  <c r="J2494" i="1" s="1"/>
  <c r="I2493" i="1"/>
  <c r="J2493" i="1" s="1"/>
  <c r="I2492" i="1"/>
  <c r="J2492" i="1" s="1"/>
  <c r="I2491" i="1"/>
  <c r="J2491" i="1" s="1"/>
  <c r="I2490" i="1"/>
  <c r="J2490" i="1" s="1"/>
  <c r="I2489" i="1"/>
  <c r="J2489" i="1" s="1"/>
  <c r="I2488" i="1"/>
  <c r="J2488" i="1" s="1"/>
  <c r="I2487" i="1"/>
  <c r="J2487" i="1" s="1"/>
  <c r="I2486" i="1"/>
  <c r="J2486" i="1" s="1"/>
  <c r="I2485" i="1"/>
  <c r="J2485" i="1" s="1"/>
  <c r="I2484" i="1"/>
  <c r="J2484" i="1" s="1"/>
  <c r="I2483" i="1"/>
  <c r="J2483" i="1" s="1"/>
  <c r="I2482" i="1"/>
  <c r="J2482" i="1" s="1"/>
  <c r="I2481" i="1"/>
  <c r="J2481" i="1" s="1"/>
  <c r="I2480" i="1"/>
  <c r="J2480" i="1" s="1"/>
  <c r="I2479" i="1"/>
  <c r="J2479" i="1" s="1"/>
  <c r="I2478" i="1"/>
  <c r="J2478" i="1" s="1"/>
  <c r="I2477" i="1"/>
  <c r="J2477" i="1" s="1"/>
  <c r="I2476" i="1"/>
  <c r="J2476" i="1" s="1"/>
  <c r="I2475" i="1"/>
  <c r="J2475" i="1" s="1"/>
  <c r="I2474" i="1"/>
  <c r="J2474" i="1" s="1"/>
  <c r="I2473" i="1"/>
  <c r="J2473" i="1" s="1"/>
  <c r="I2472" i="1"/>
  <c r="J2472" i="1" s="1"/>
  <c r="I2471" i="1"/>
  <c r="J2471" i="1" s="1"/>
  <c r="I2470" i="1"/>
  <c r="J2470" i="1" s="1"/>
  <c r="I2469" i="1"/>
  <c r="J2469" i="1" s="1"/>
  <c r="I2468" i="1"/>
  <c r="J2468" i="1" s="1"/>
  <c r="I2467" i="1"/>
  <c r="J2467" i="1" s="1"/>
  <c r="I2466" i="1"/>
  <c r="J2466" i="1" s="1"/>
  <c r="I2465" i="1"/>
  <c r="J2465" i="1" s="1"/>
  <c r="I2381" i="1"/>
  <c r="J2381" i="1" s="1"/>
  <c r="I2380" i="1"/>
  <c r="J2380" i="1" s="1"/>
  <c r="I2379" i="1"/>
  <c r="J2379" i="1" s="1"/>
  <c r="I2378" i="1"/>
  <c r="J2378" i="1" s="1"/>
  <c r="I2377" i="1"/>
  <c r="J2377" i="1" s="1"/>
  <c r="I2376" i="1"/>
  <c r="J2376" i="1" s="1"/>
  <c r="I2375" i="1"/>
  <c r="J2375" i="1" s="1"/>
  <c r="I2374" i="1"/>
  <c r="J2374" i="1" s="1"/>
  <c r="I2373" i="1"/>
  <c r="J2373" i="1" s="1"/>
  <c r="I2370" i="1"/>
  <c r="J2370" i="1" s="1"/>
  <c r="I2369" i="1"/>
  <c r="J2369" i="1" s="1"/>
  <c r="I2368" i="1"/>
  <c r="J2368" i="1" s="1"/>
  <c r="I2367" i="1"/>
  <c r="J2367" i="1" s="1"/>
  <c r="I2366" i="1"/>
  <c r="J2366" i="1" s="1"/>
  <c r="I2365" i="1"/>
  <c r="J2365" i="1" s="1"/>
  <c r="I2364" i="1"/>
  <c r="J2364" i="1" s="1"/>
  <c r="I2008" i="1"/>
  <c r="J2008" i="1" s="1"/>
  <c r="I2007" i="1"/>
  <c r="J2007" i="1" s="1"/>
  <c r="I2006" i="1"/>
  <c r="J2006" i="1" s="1"/>
  <c r="I2005" i="1"/>
  <c r="J2005" i="1" s="1"/>
  <c r="I2004" i="1"/>
  <c r="J2004" i="1" s="1"/>
  <c r="I2003" i="1"/>
  <c r="J2003" i="1" s="1"/>
  <c r="I2002" i="1"/>
  <c r="J2002" i="1" s="1"/>
  <c r="I2001" i="1"/>
  <c r="J2001" i="1" s="1"/>
  <c r="I2000" i="1"/>
  <c r="J2000" i="1" s="1"/>
  <c r="I1999" i="1"/>
  <c r="J1999" i="1" s="1"/>
  <c r="I1998" i="1"/>
  <c r="J1998" i="1" s="1"/>
  <c r="I1997" i="1"/>
  <c r="J1997" i="1" s="1"/>
  <c r="I1996" i="1"/>
  <c r="J1996" i="1" s="1"/>
  <c r="I1995" i="1"/>
  <c r="J1995" i="1" s="1"/>
  <c r="I1993" i="1"/>
  <c r="J1993" i="1" s="1"/>
  <c r="I1992" i="1"/>
  <c r="J1992" i="1" s="1"/>
  <c r="I1991" i="1"/>
  <c r="J1991" i="1" s="1"/>
  <c r="I1990" i="1"/>
  <c r="J1990" i="1" s="1"/>
  <c r="I1989" i="1"/>
  <c r="J1989" i="1" s="1"/>
  <c r="I1988" i="1"/>
  <c r="J1988" i="1" s="1"/>
  <c r="I1987" i="1"/>
  <c r="J1987" i="1" s="1"/>
  <c r="I1986" i="1"/>
  <c r="J1986" i="1" s="1"/>
  <c r="I1985" i="1"/>
  <c r="J1985" i="1" s="1"/>
  <c r="I1984" i="1"/>
  <c r="J1984" i="1" s="1"/>
  <c r="I1983" i="1"/>
  <c r="J1983" i="1" s="1"/>
  <c r="I1982" i="1"/>
  <c r="J1982" i="1" s="1"/>
  <c r="I1980" i="1"/>
  <c r="J1980" i="1" s="1"/>
  <c r="I1979" i="1"/>
  <c r="J1979" i="1" s="1"/>
  <c r="I1978" i="1"/>
  <c r="J1978" i="1" s="1"/>
  <c r="I1977" i="1"/>
  <c r="J1977" i="1" s="1"/>
  <c r="I1976" i="1"/>
  <c r="J1976" i="1" s="1"/>
  <c r="I1975" i="1"/>
  <c r="J1975" i="1" s="1"/>
  <c r="I1974" i="1"/>
  <c r="J1974" i="1" s="1"/>
  <c r="I1973" i="1"/>
  <c r="J1973" i="1" s="1"/>
  <c r="I1972" i="1"/>
  <c r="J1972" i="1" s="1"/>
  <c r="I1971" i="1"/>
  <c r="J1971" i="1" s="1"/>
  <c r="I1970" i="1"/>
  <c r="J1970" i="1" s="1"/>
  <c r="I1969" i="1"/>
  <c r="J1969" i="1" s="1"/>
  <c r="I1967" i="1"/>
  <c r="J1967" i="1" s="1"/>
  <c r="I1966" i="1"/>
  <c r="J1966" i="1" s="1"/>
  <c r="I1965" i="1"/>
  <c r="J1965" i="1" s="1"/>
  <c r="I1964" i="1"/>
  <c r="J1964" i="1" s="1"/>
  <c r="I1962" i="1"/>
  <c r="J1962" i="1" s="1"/>
  <c r="I1961" i="1"/>
  <c r="J1961" i="1" s="1"/>
  <c r="I1960" i="1"/>
  <c r="J1960" i="1" s="1"/>
  <c r="I1959" i="1"/>
  <c r="J1959" i="1" s="1"/>
  <c r="I1957" i="1"/>
  <c r="J1957" i="1" s="1"/>
  <c r="I1956" i="1"/>
  <c r="J1956" i="1" s="1"/>
  <c r="I1955" i="1"/>
  <c r="J1955" i="1" s="1"/>
  <c r="I1954" i="1"/>
  <c r="J1954" i="1" s="1"/>
  <c r="I1952" i="1"/>
  <c r="J1952" i="1" s="1"/>
  <c r="I1951" i="1"/>
  <c r="J1951" i="1" s="1"/>
  <c r="I1775" i="1"/>
  <c r="J1775" i="1" s="1"/>
  <c r="I1774" i="1"/>
  <c r="J1774" i="1" s="1"/>
  <c r="I1773" i="1"/>
  <c r="J1773" i="1" s="1"/>
  <c r="I1772" i="1"/>
  <c r="J1772" i="1" s="1"/>
  <c r="I1771" i="1"/>
  <c r="J1771" i="1" s="1"/>
  <c r="I1770" i="1"/>
  <c r="J1770" i="1" s="1"/>
  <c r="I1769" i="1"/>
  <c r="J1769" i="1" s="1"/>
  <c r="I1768" i="1"/>
  <c r="J1768" i="1" s="1"/>
  <c r="I1767" i="1"/>
  <c r="J1767" i="1" s="1"/>
  <c r="I1766" i="1"/>
  <c r="J1766" i="1" s="1"/>
  <c r="I1765" i="1"/>
  <c r="J1765" i="1" s="1"/>
  <c r="I1764" i="1"/>
  <c r="J1764" i="1" s="1"/>
  <c r="I1763" i="1"/>
  <c r="J1763" i="1" s="1"/>
  <c r="I1762" i="1"/>
  <c r="J1762" i="1" s="1"/>
  <c r="I1761" i="1"/>
  <c r="J1761" i="1" s="1"/>
  <c r="I1760" i="1"/>
  <c r="J1760" i="1" s="1"/>
  <c r="I1759" i="1"/>
  <c r="J1759" i="1" s="1"/>
  <c r="I1758" i="1"/>
  <c r="J1758" i="1" s="1"/>
  <c r="I1757" i="1"/>
  <c r="J1757" i="1" s="1"/>
  <c r="I1756" i="1"/>
  <c r="J1756" i="1" s="1"/>
  <c r="I1755" i="1"/>
  <c r="J1755" i="1" s="1"/>
  <c r="I1754" i="1"/>
  <c r="J1754" i="1" s="1"/>
  <c r="I1753" i="1"/>
  <c r="J1753" i="1" s="1"/>
  <c r="I1752" i="1"/>
  <c r="J1752" i="1" s="1"/>
  <c r="I1751" i="1"/>
  <c r="J1751" i="1" s="1"/>
  <c r="I1750" i="1"/>
  <c r="J1750" i="1" s="1"/>
  <c r="I1749" i="1"/>
  <c r="J1749" i="1" s="1"/>
  <c r="I1748" i="1"/>
  <c r="J1748" i="1" s="1"/>
  <c r="I1747" i="1"/>
  <c r="J1747" i="1" s="1"/>
  <c r="I1746" i="1"/>
  <c r="J1746" i="1" s="1"/>
  <c r="I1745" i="1"/>
  <c r="J1745" i="1" s="1"/>
  <c r="I1744" i="1"/>
  <c r="J1744" i="1" s="1"/>
  <c r="I1743" i="1"/>
  <c r="J1743" i="1" s="1"/>
  <c r="I1742" i="1"/>
  <c r="J1742" i="1" s="1"/>
  <c r="I1741" i="1"/>
  <c r="J1741" i="1" s="1"/>
  <c r="I1740" i="1"/>
  <c r="J1740" i="1" s="1"/>
  <c r="I1739" i="1"/>
  <c r="J1739" i="1" s="1"/>
  <c r="I1715" i="1"/>
  <c r="J1715" i="1" s="1"/>
  <c r="I1714" i="1"/>
  <c r="J1714" i="1" s="1"/>
  <c r="I1713" i="1"/>
  <c r="J1713" i="1" s="1"/>
  <c r="I1712" i="1"/>
  <c r="J1712" i="1" s="1"/>
  <c r="I1711" i="1"/>
  <c r="J1711" i="1" s="1"/>
  <c r="I1710" i="1"/>
  <c r="J1710" i="1" s="1"/>
  <c r="I1709" i="1"/>
  <c r="J1709" i="1" s="1"/>
  <c r="I1708" i="1"/>
  <c r="J1708" i="1" s="1"/>
  <c r="I1707" i="1"/>
  <c r="J1707" i="1" s="1"/>
  <c r="I1706" i="1"/>
  <c r="J1706" i="1" s="1"/>
  <c r="I1705" i="1"/>
  <c r="J1705" i="1" s="1"/>
  <c r="I1704" i="1"/>
  <c r="J1704" i="1" s="1"/>
  <c r="I1703" i="1"/>
  <c r="J1703" i="1" s="1"/>
  <c r="I1702" i="1"/>
  <c r="J1702" i="1" s="1"/>
  <c r="I1701" i="1"/>
  <c r="J1701" i="1" s="1"/>
  <c r="I1700" i="1"/>
  <c r="J1700" i="1" s="1"/>
  <c r="I1699" i="1"/>
  <c r="J1699" i="1" s="1"/>
  <c r="I1604" i="1"/>
  <c r="J1604" i="1" s="1"/>
  <c r="I1603" i="1"/>
  <c r="J1603" i="1" s="1"/>
  <c r="I1602" i="1"/>
  <c r="J1602" i="1" s="1"/>
  <c r="I1601" i="1"/>
  <c r="J1601" i="1" s="1"/>
  <c r="I1600" i="1"/>
  <c r="J1600" i="1" s="1"/>
  <c r="I1599" i="1"/>
  <c r="J1599" i="1" s="1"/>
  <c r="I1598" i="1"/>
  <c r="J1598" i="1" s="1"/>
  <c r="I1597" i="1"/>
  <c r="J1597" i="1" s="1"/>
  <c r="I1596" i="1"/>
  <c r="J1596" i="1" s="1"/>
  <c r="I1595" i="1"/>
  <c r="J1595" i="1" s="1"/>
  <c r="I1594" i="1"/>
  <c r="J1594" i="1" s="1"/>
  <c r="I1578" i="1"/>
  <c r="J1578" i="1" s="1"/>
  <c r="I1577" i="1"/>
  <c r="J1577" i="1" s="1"/>
  <c r="I1576" i="1"/>
  <c r="J1576" i="1" s="1"/>
  <c r="I1575" i="1"/>
  <c r="J1575" i="1" s="1"/>
  <c r="I1574" i="1"/>
  <c r="J1574" i="1" s="1"/>
  <c r="I1573" i="1"/>
  <c r="J1573" i="1" s="1"/>
  <c r="I1572" i="1"/>
  <c r="J1572" i="1" s="1"/>
  <c r="I1571" i="1"/>
  <c r="J1571" i="1" s="1"/>
  <c r="I1570" i="1"/>
  <c r="J1570" i="1" s="1"/>
  <c r="I1569" i="1"/>
  <c r="J1569" i="1" s="1"/>
  <c r="I1568" i="1"/>
  <c r="J1568" i="1" s="1"/>
  <c r="I1567" i="1"/>
  <c r="J1567" i="1" s="1"/>
  <c r="I1566" i="1"/>
  <c r="J1566" i="1" s="1"/>
  <c r="I1565" i="1"/>
  <c r="J1565" i="1" s="1"/>
  <c r="I1564" i="1"/>
  <c r="J1564" i="1" s="1"/>
  <c r="I1563" i="1"/>
  <c r="J1563" i="1" s="1"/>
  <c r="I1562" i="1"/>
  <c r="J1562" i="1" s="1"/>
  <c r="I1561" i="1"/>
  <c r="J1561" i="1" s="1"/>
  <c r="I1560" i="1"/>
  <c r="J1560" i="1" s="1"/>
  <c r="I1559" i="1"/>
  <c r="J1559" i="1" s="1"/>
  <c r="I1558" i="1"/>
  <c r="J1558" i="1" s="1"/>
  <c r="I1557" i="1"/>
  <c r="J1557" i="1" s="1"/>
  <c r="I1556" i="1"/>
  <c r="J1556" i="1" s="1"/>
  <c r="I1555" i="1"/>
  <c r="J1555" i="1" s="1"/>
  <c r="I1554" i="1"/>
  <c r="J1554" i="1" s="1"/>
  <c r="I1553" i="1"/>
  <c r="J1553" i="1" s="1"/>
  <c r="I1552" i="1"/>
  <c r="J1552" i="1" s="1"/>
  <c r="I1551" i="1"/>
  <c r="J1551" i="1" s="1"/>
  <c r="I1550" i="1"/>
  <c r="J1550" i="1" s="1"/>
  <c r="I1549" i="1"/>
  <c r="J1549" i="1" s="1"/>
  <c r="I1548" i="1"/>
  <c r="J1548" i="1" s="1"/>
  <c r="I1547" i="1"/>
  <c r="J1547" i="1" s="1"/>
  <c r="I1546" i="1"/>
  <c r="J1546" i="1" s="1"/>
  <c r="I1545" i="1"/>
  <c r="J1545" i="1" s="1"/>
  <c r="I1544" i="1"/>
  <c r="J1544" i="1" s="1"/>
  <c r="I1543" i="1"/>
  <c r="J1543" i="1" s="1"/>
  <c r="I1542" i="1"/>
  <c r="J1542" i="1" s="1"/>
  <c r="I1541" i="1"/>
  <c r="J1541" i="1" s="1"/>
  <c r="I1540" i="1"/>
  <c r="J1540" i="1" s="1"/>
  <c r="I1539" i="1"/>
  <c r="J1539" i="1" s="1"/>
  <c r="I1538" i="1"/>
  <c r="J1538" i="1" s="1"/>
  <c r="I1537" i="1"/>
  <c r="J1537" i="1" s="1"/>
  <c r="I1536" i="1"/>
  <c r="J1536" i="1" s="1"/>
  <c r="I1535" i="1"/>
  <c r="J1535" i="1" s="1"/>
  <c r="I1534" i="1"/>
  <c r="J1534" i="1" s="1"/>
  <c r="I1533" i="1"/>
  <c r="J1533" i="1" s="1"/>
  <c r="I1532" i="1"/>
  <c r="J1532" i="1" s="1"/>
  <c r="I1531" i="1"/>
  <c r="J1531" i="1" s="1"/>
  <c r="I1530" i="1"/>
  <c r="J1530" i="1" s="1"/>
  <c r="I1529" i="1"/>
  <c r="J1529" i="1" s="1"/>
  <c r="I1528" i="1"/>
  <c r="J1528" i="1" s="1"/>
  <c r="I1527" i="1"/>
  <c r="J1527" i="1" s="1"/>
  <c r="I1526" i="1"/>
  <c r="J1526" i="1" s="1"/>
  <c r="I1525" i="1"/>
  <c r="J1525" i="1" s="1"/>
  <c r="I1524" i="1"/>
  <c r="J1524" i="1" s="1"/>
  <c r="I1463" i="1"/>
  <c r="J1463" i="1" s="1"/>
  <c r="I1462" i="1"/>
  <c r="J1462" i="1" s="1"/>
  <c r="I1461" i="1"/>
  <c r="J1461" i="1" s="1"/>
  <c r="I1460" i="1"/>
  <c r="J1460" i="1" s="1"/>
  <c r="I1459" i="1"/>
  <c r="J1459" i="1" s="1"/>
  <c r="I1458" i="1"/>
  <c r="J1458" i="1" s="1"/>
  <c r="I1457" i="1"/>
  <c r="J1457" i="1" s="1"/>
  <c r="I1456" i="1"/>
  <c r="J1456" i="1" s="1"/>
  <c r="I1455" i="1"/>
  <c r="J1455" i="1" s="1"/>
  <c r="I1454" i="1"/>
  <c r="J1454" i="1" s="1"/>
  <c r="I1453" i="1"/>
  <c r="J1453" i="1" s="1"/>
  <c r="I1452" i="1"/>
  <c r="J1452" i="1" s="1"/>
  <c r="I1451" i="1"/>
  <c r="J1451" i="1" s="1"/>
  <c r="I1450" i="1"/>
  <c r="J1450" i="1" s="1"/>
  <c r="I1449" i="1"/>
  <c r="J1449" i="1" s="1"/>
  <c r="I1448" i="1"/>
  <c r="J1448" i="1" s="1"/>
  <c r="I1447" i="1"/>
  <c r="J1447" i="1" s="1"/>
  <c r="I1446" i="1"/>
  <c r="J1446" i="1" s="1"/>
  <c r="I1445" i="1"/>
  <c r="J1445" i="1" s="1"/>
  <c r="I1444" i="1"/>
  <c r="J1444" i="1" s="1"/>
  <c r="I1129" i="1"/>
  <c r="J1129" i="1" s="1"/>
  <c r="I1128" i="1"/>
  <c r="J1128" i="1" s="1"/>
  <c r="I1125" i="1"/>
  <c r="J1125" i="1" s="1"/>
  <c r="I1124" i="1"/>
  <c r="J1124" i="1" s="1"/>
  <c r="I1122" i="1"/>
  <c r="J1122" i="1" s="1"/>
  <c r="I1121" i="1"/>
  <c r="J1121" i="1" s="1"/>
  <c r="I1120" i="1"/>
  <c r="J1120" i="1" s="1"/>
  <c r="I1119" i="1"/>
  <c r="J1119" i="1" s="1"/>
  <c r="I1116" i="1"/>
  <c r="J1116" i="1" s="1"/>
  <c r="I1115" i="1"/>
  <c r="J1115" i="1" s="1"/>
  <c r="I1114" i="1"/>
  <c r="J1114" i="1" s="1"/>
  <c r="I1113" i="1"/>
  <c r="J1113" i="1" s="1"/>
  <c r="I1112" i="1"/>
  <c r="J1112" i="1" s="1"/>
  <c r="I1110" i="1"/>
  <c r="J1110" i="1" s="1"/>
  <c r="I1109" i="1"/>
  <c r="J1109" i="1" s="1"/>
  <c r="I1108" i="1"/>
  <c r="J1108" i="1" s="1"/>
  <c r="I1107" i="1"/>
  <c r="J1107" i="1" s="1"/>
  <c r="I1106" i="1"/>
  <c r="J1106" i="1" s="1"/>
  <c r="I1105" i="1"/>
  <c r="J1105" i="1" s="1"/>
  <c r="I1104" i="1"/>
  <c r="J1104" i="1" s="1"/>
  <c r="I1103" i="1"/>
  <c r="J1103" i="1" s="1"/>
  <c r="I1102" i="1"/>
  <c r="J1102" i="1" s="1"/>
  <c r="I1101" i="1"/>
  <c r="J1101" i="1" s="1"/>
  <c r="I1100" i="1"/>
  <c r="J1100" i="1" s="1"/>
  <c r="I1099" i="1"/>
  <c r="J1099" i="1" s="1"/>
  <c r="I1098" i="1"/>
  <c r="J1098" i="1" s="1"/>
  <c r="I1097" i="1"/>
  <c r="J1097" i="1" s="1"/>
  <c r="I1096" i="1"/>
  <c r="J1096" i="1" s="1"/>
  <c r="I1095" i="1"/>
  <c r="J1095" i="1" s="1"/>
  <c r="I1094" i="1"/>
  <c r="J1094" i="1" s="1"/>
  <c r="I1093" i="1"/>
  <c r="J1093" i="1" s="1"/>
  <c r="I1092" i="1"/>
  <c r="J1092" i="1" s="1"/>
  <c r="I1091" i="1"/>
  <c r="J1091" i="1" s="1"/>
  <c r="I1090" i="1"/>
  <c r="J1090" i="1" s="1"/>
  <c r="I1089" i="1"/>
  <c r="J1089" i="1" s="1"/>
  <c r="I1088" i="1"/>
  <c r="J1088" i="1" s="1"/>
  <c r="I770" i="1"/>
  <c r="J770" i="1" s="1"/>
  <c r="I769" i="1"/>
  <c r="J769" i="1" s="1"/>
  <c r="I768" i="1"/>
  <c r="J768" i="1" s="1"/>
  <c r="I767" i="1"/>
  <c r="J767" i="1" s="1"/>
  <c r="I766" i="1"/>
  <c r="J766" i="1" s="1"/>
  <c r="I765" i="1"/>
  <c r="J765" i="1" s="1"/>
  <c r="I764" i="1"/>
  <c r="J764" i="1" s="1"/>
  <c r="I763" i="1"/>
  <c r="J763" i="1" s="1"/>
  <c r="I762" i="1"/>
  <c r="J762" i="1" s="1"/>
  <c r="I761" i="1"/>
  <c r="J761" i="1" s="1"/>
  <c r="I760" i="1"/>
  <c r="J760" i="1" s="1"/>
  <c r="I759" i="1"/>
  <c r="J759" i="1" s="1"/>
  <c r="I758" i="1"/>
  <c r="J758" i="1" s="1"/>
  <c r="I757" i="1"/>
  <c r="J757" i="1" s="1"/>
  <c r="I756" i="1"/>
  <c r="J756" i="1" s="1"/>
  <c r="I754" i="1"/>
  <c r="J754" i="1" s="1"/>
  <c r="I753" i="1"/>
  <c r="J753" i="1" s="1"/>
  <c r="I752" i="1"/>
  <c r="J752" i="1" s="1"/>
  <c r="I751" i="1"/>
  <c r="J751" i="1" s="1"/>
  <c r="I749" i="1"/>
  <c r="J749" i="1" s="1"/>
  <c r="I748" i="1"/>
  <c r="J748" i="1" s="1"/>
  <c r="I746" i="1"/>
  <c r="J746" i="1" s="1"/>
  <c r="I745" i="1"/>
  <c r="J745" i="1" s="1"/>
  <c r="I744" i="1"/>
  <c r="J744" i="1" s="1"/>
  <c r="I743" i="1"/>
  <c r="J743" i="1" s="1"/>
  <c r="I23" i="1" l="1"/>
  <c r="J23" i="1" s="1"/>
  <c r="I24" i="1"/>
  <c r="I25" i="1"/>
  <c r="J25" i="1" s="1"/>
  <c r="I26" i="1"/>
  <c r="J26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 s="1"/>
  <c r="I657" i="1"/>
  <c r="J657" i="1" s="1"/>
  <c r="I658" i="1"/>
  <c r="J658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 s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7" i="1"/>
  <c r="J1017" i="1" s="1"/>
  <c r="I1018" i="1"/>
  <c r="J1018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6" i="1"/>
  <c r="J1026" i="1" s="1"/>
  <c r="I1027" i="1"/>
  <c r="J1027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5" i="1"/>
  <c r="J1035" i="1" s="1"/>
  <c r="I1036" i="1"/>
  <c r="J1036" i="1" s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 s="1"/>
  <c r="I1043" i="1"/>
  <c r="J1043" i="1" s="1"/>
  <c r="I1044" i="1"/>
  <c r="J1044" i="1" s="1"/>
  <c r="I1045" i="1"/>
  <c r="J1045" i="1" s="1"/>
  <c r="I1046" i="1"/>
  <c r="J1046" i="1" s="1"/>
  <c r="I1047" i="1"/>
  <c r="J1047" i="1" s="1"/>
  <c r="I1048" i="1"/>
  <c r="J1048" i="1" s="1"/>
  <c r="I1050" i="1"/>
  <c r="J1050" i="1" s="1"/>
  <c r="I1051" i="1"/>
  <c r="J1051" i="1" s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 s="1"/>
  <c r="I1059" i="1"/>
  <c r="J1059" i="1" s="1"/>
  <c r="I1060" i="1"/>
  <c r="J1060" i="1" s="1"/>
  <c r="I1061" i="1"/>
  <c r="J1061" i="1" s="1"/>
  <c r="I1063" i="1"/>
  <c r="J1063" i="1" s="1"/>
  <c r="I1064" i="1"/>
  <c r="J1064" i="1" s="1"/>
  <c r="I1065" i="1"/>
  <c r="J1065" i="1" s="1"/>
  <c r="I1067" i="1"/>
  <c r="J1067" i="1" s="1"/>
  <c r="I1068" i="1"/>
  <c r="J1068" i="1" s="1"/>
  <c r="I1069" i="1"/>
  <c r="J1069" i="1" s="1"/>
  <c r="I1070" i="1"/>
  <c r="J1070" i="1" s="1"/>
  <c r="I1072" i="1"/>
  <c r="J107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86" i="1"/>
  <c r="J1086" i="1" s="1"/>
  <c r="I1087" i="1"/>
  <c r="J1087" i="1" s="1"/>
  <c r="I1130" i="1"/>
  <c r="J1130" i="1" s="1"/>
  <c r="I1131" i="1"/>
  <c r="J1131" i="1" s="1"/>
  <c r="I1132" i="1"/>
  <c r="J1132" i="1" s="1"/>
  <c r="I1134" i="1"/>
  <c r="J1134" i="1" s="1"/>
  <c r="I1135" i="1"/>
  <c r="J1135" i="1" s="1"/>
  <c r="I1136" i="1"/>
  <c r="J1136" i="1" s="1"/>
  <c r="I1137" i="1"/>
  <c r="J1137" i="1" s="1"/>
  <c r="I1138" i="1"/>
  <c r="J1138" i="1" s="1"/>
  <c r="I1139" i="1"/>
  <c r="J1139" i="1" s="1"/>
  <c r="I1140" i="1"/>
  <c r="J1140" i="1" s="1"/>
  <c r="I1141" i="1"/>
  <c r="J1141" i="1" s="1"/>
  <c r="I1142" i="1"/>
  <c r="J1142" i="1" s="1"/>
  <c r="I1143" i="1"/>
  <c r="J1143" i="1" s="1"/>
  <c r="I1144" i="1"/>
  <c r="J1144" i="1" s="1"/>
  <c r="I1145" i="1"/>
  <c r="J1145" i="1" s="1"/>
  <c r="I1146" i="1"/>
  <c r="J1146" i="1" s="1"/>
  <c r="I1147" i="1"/>
  <c r="J1147" i="1" s="1"/>
  <c r="I1148" i="1"/>
  <c r="J1148" i="1" s="1"/>
  <c r="I1149" i="1"/>
  <c r="J1149" i="1" s="1"/>
  <c r="I1150" i="1"/>
  <c r="J1150" i="1" s="1"/>
  <c r="I1180" i="1"/>
  <c r="J1180" i="1" s="1"/>
  <c r="I1181" i="1"/>
  <c r="J1181" i="1" s="1"/>
  <c r="I1182" i="1"/>
  <c r="J1182" i="1" s="1"/>
  <c r="I1183" i="1"/>
  <c r="J1183" i="1" s="1"/>
  <c r="I1184" i="1"/>
  <c r="J1184" i="1" s="1"/>
  <c r="I1185" i="1"/>
  <c r="J1185" i="1" s="1"/>
  <c r="I1186" i="1"/>
  <c r="J1186" i="1" s="1"/>
  <c r="I1187" i="1"/>
  <c r="J1187" i="1" s="1"/>
  <c r="I1188" i="1"/>
  <c r="J1188" i="1" s="1"/>
  <c r="I1189" i="1"/>
  <c r="J1189" i="1" s="1"/>
  <c r="I1190" i="1"/>
  <c r="J1190" i="1" s="1"/>
  <c r="I1191" i="1"/>
  <c r="J1191" i="1" s="1"/>
  <c r="I1192" i="1"/>
  <c r="J1192" i="1" s="1"/>
  <c r="I1195" i="1"/>
  <c r="J1195" i="1" s="1"/>
  <c r="I1196" i="1"/>
  <c r="J1196" i="1" s="1"/>
  <c r="I1197" i="1"/>
  <c r="J1197" i="1" s="1"/>
  <c r="I1198" i="1"/>
  <c r="J1198" i="1" s="1"/>
  <c r="I1199" i="1"/>
  <c r="J1199" i="1" s="1"/>
  <c r="I1200" i="1"/>
  <c r="J1200" i="1" s="1"/>
  <c r="I1202" i="1"/>
  <c r="J1202" i="1" s="1"/>
  <c r="I1203" i="1"/>
  <c r="J1203" i="1" s="1"/>
  <c r="I1204" i="1"/>
  <c r="J1204" i="1" s="1"/>
  <c r="I1206" i="1"/>
  <c r="J1206" i="1" s="1"/>
  <c r="I1207" i="1"/>
  <c r="J1207" i="1" s="1"/>
  <c r="I1208" i="1"/>
  <c r="J1208" i="1" s="1"/>
  <c r="I1209" i="1"/>
  <c r="J1209" i="1" s="1"/>
  <c r="I1210" i="1"/>
  <c r="J1210" i="1" s="1"/>
  <c r="I1211" i="1"/>
  <c r="J1211" i="1" s="1"/>
  <c r="I1212" i="1"/>
  <c r="J1212" i="1" s="1"/>
  <c r="I1214" i="1"/>
  <c r="J1214" i="1" s="1"/>
  <c r="I1215" i="1"/>
  <c r="J1215" i="1" s="1"/>
  <c r="I1216" i="1"/>
  <c r="J1216" i="1" s="1"/>
  <c r="I1217" i="1"/>
  <c r="J1217" i="1" s="1"/>
  <c r="I1218" i="1"/>
  <c r="J1218" i="1" s="1"/>
  <c r="I1219" i="1"/>
  <c r="J1219" i="1" s="1"/>
  <c r="I1220" i="1"/>
  <c r="J1220" i="1" s="1"/>
  <c r="I1221" i="1"/>
  <c r="J1221" i="1" s="1"/>
  <c r="I1222" i="1"/>
  <c r="J1222" i="1" s="1"/>
  <c r="I1223" i="1"/>
  <c r="J1223" i="1" s="1"/>
  <c r="I1224" i="1"/>
  <c r="J1224" i="1" s="1"/>
  <c r="I1226" i="1"/>
  <c r="J1226" i="1" s="1"/>
  <c r="I1227" i="1"/>
  <c r="J1227" i="1" s="1"/>
  <c r="I1228" i="1"/>
  <c r="J1228" i="1" s="1"/>
  <c r="I1229" i="1"/>
  <c r="J1229" i="1" s="1"/>
  <c r="I1230" i="1"/>
  <c r="J1230" i="1" s="1"/>
  <c r="I1231" i="1"/>
  <c r="J1231" i="1" s="1"/>
  <c r="I1232" i="1"/>
  <c r="J1232" i="1" s="1"/>
  <c r="I1234" i="1"/>
  <c r="J1234" i="1" s="1"/>
  <c r="I1235" i="1"/>
  <c r="J1235" i="1" s="1"/>
  <c r="I1236" i="1"/>
  <c r="J1236" i="1" s="1"/>
  <c r="I1237" i="1"/>
  <c r="J1237" i="1" s="1"/>
  <c r="I1238" i="1"/>
  <c r="J1238" i="1" s="1"/>
  <c r="I1239" i="1"/>
  <c r="J1239" i="1" s="1"/>
  <c r="I1240" i="1"/>
  <c r="J1240" i="1" s="1"/>
  <c r="I1241" i="1"/>
  <c r="J1241" i="1" s="1"/>
  <c r="I1242" i="1"/>
  <c r="J1242" i="1" s="1"/>
  <c r="I1243" i="1"/>
  <c r="J1243" i="1" s="1"/>
  <c r="I1244" i="1"/>
  <c r="J1244" i="1" s="1"/>
  <c r="I1245" i="1"/>
  <c r="J1245" i="1" s="1"/>
  <c r="I1246" i="1"/>
  <c r="J1246" i="1" s="1"/>
  <c r="I1247" i="1"/>
  <c r="J1247" i="1" s="1"/>
  <c r="I1248" i="1"/>
  <c r="J1248" i="1" s="1"/>
  <c r="I1250" i="1"/>
  <c r="J1250" i="1" s="1"/>
  <c r="I1251" i="1"/>
  <c r="J1251" i="1" s="1"/>
  <c r="I1252" i="1"/>
  <c r="J1252" i="1" s="1"/>
  <c r="I1253" i="1"/>
  <c r="J1253" i="1" s="1"/>
  <c r="I1254" i="1"/>
  <c r="J1254" i="1" s="1"/>
  <c r="I1255" i="1"/>
  <c r="J1255" i="1" s="1"/>
  <c r="I1256" i="1"/>
  <c r="J1256" i="1" s="1"/>
  <c r="I1257" i="1"/>
  <c r="J1257" i="1" s="1"/>
  <c r="I1258" i="1"/>
  <c r="J1258" i="1" s="1"/>
  <c r="I1260" i="1"/>
  <c r="J1260" i="1" s="1"/>
  <c r="I1261" i="1"/>
  <c r="J1261" i="1" s="1"/>
  <c r="I1262" i="1"/>
  <c r="J1262" i="1" s="1"/>
  <c r="I1263" i="1"/>
  <c r="J1263" i="1" s="1"/>
  <c r="I1264" i="1"/>
  <c r="J1264" i="1" s="1"/>
  <c r="I1265" i="1"/>
  <c r="J1265" i="1" s="1"/>
  <c r="I1266" i="1"/>
  <c r="J1266" i="1" s="1"/>
  <c r="I1267" i="1"/>
  <c r="J1267" i="1" s="1"/>
  <c r="I1268" i="1"/>
  <c r="J1268" i="1" s="1"/>
  <c r="I1269" i="1"/>
  <c r="J1269" i="1" s="1"/>
  <c r="I1270" i="1"/>
  <c r="J1270" i="1" s="1"/>
  <c r="I1271" i="1"/>
  <c r="J1271" i="1" s="1"/>
  <c r="I1272" i="1"/>
  <c r="J1272" i="1" s="1"/>
  <c r="I1273" i="1"/>
  <c r="J1273" i="1" s="1"/>
  <c r="I1274" i="1"/>
  <c r="J1274" i="1" s="1"/>
  <c r="I1275" i="1"/>
  <c r="J1275" i="1" s="1"/>
  <c r="I1276" i="1"/>
  <c r="J1276" i="1" s="1"/>
  <c r="I1277" i="1"/>
  <c r="J1277" i="1" s="1"/>
  <c r="I1278" i="1"/>
  <c r="J1278" i="1" s="1"/>
  <c r="I1279" i="1"/>
  <c r="J1279" i="1" s="1"/>
  <c r="I1280" i="1"/>
  <c r="J1280" i="1" s="1"/>
  <c r="I1281" i="1"/>
  <c r="J1281" i="1" s="1"/>
  <c r="I1282" i="1"/>
  <c r="J1282" i="1" s="1"/>
  <c r="I1283" i="1"/>
  <c r="J1283" i="1" s="1"/>
  <c r="I1284" i="1"/>
  <c r="J1284" i="1" s="1"/>
  <c r="I1285" i="1"/>
  <c r="J1285" i="1" s="1"/>
  <c r="I1286" i="1"/>
  <c r="J1286" i="1" s="1"/>
  <c r="I1287" i="1"/>
  <c r="J1287" i="1" s="1"/>
  <c r="I1288" i="1"/>
  <c r="J1288" i="1" s="1"/>
  <c r="I1289" i="1"/>
  <c r="J1289" i="1" s="1"/>
  <c r="I1290" i="1"/>
  <c r="J1290" i="1" s="1"/>
  <c r="I1291" i="1"/>
  <c r="J1291" i="1" s="1"/>
  <c r="I1294" i="1"/>
  <c r="J1294" i="1" s="1"/>
  <c r="I1295" i="1"/>
  <c r="J1295" i="1" s="1"/>
  <c r="I1296" i="1"/>
  <c r="J1296" i="1" s="1"/>
  <c r="I1299" i="1"/>
  <c r="J1299" i="1" s="1"/>
  <c r="I1300" i="1"/>
  <c r="J1300" i="1" s="1"/>
  <c r="I1301" i="1"/>
  <c r="J1301" i="1" s="1"/>
  <c r="I1302" i="1"/>
  <c r="J1302" i="1" s="1"/>
  <c r="I1303" i="1"/>
  <c r="J1303" i="1" s="1"/>
  <c r="I1305" i="1"/>
  <c r="J1305" i="1" s="1"/>
  <c r="I1306" i="1"/>
  <c r="J1306" i="1" s="1"/>
  <c r="I1307" i="1"/>
  <c r="J1307" i="1" s="1"/>
  <c r="I1308" i="1"/>
  <c r="J1308" i="1" s="1"/>
  <c r="I1309" i="1"/>
  <c r="J1309" i="1" s="1"/>
  <c r="I1314" i="1"/>
  <c r="J1314" i="1" s="1"/>
  <c r="I1315" i="1"/>
  <c r="J1315" i="1" s="1"/>
  <c r="I1316" i="1"/>
  <c r="J1316" i="1" s="1"/>
  <c r="I1317" i="1"/>
  <c r="J1317" i="1" s="1"/>
  <c r="I1318" i="1"/>
  <c r="J1318" i="1" s="1"/>
  <c r="I1319" i="1"/>
  <c r="J1319" i="1" s="1"/>
  <c r="I1321" i="1"/>
  <c r="J1321" i="1" s="1"/>
  <c r="I1322" i="1"/>
  <c r="J1322" i="1" s="1"/>
  <c r="I1323" i="1"/>
  <c r="J1323" i="1" s="1"/>
  <c r="I1324" i="1"/>
  <c r="J1324" i="1" s="1"/>
  <c r="I1325" i="1"/>
  <c r="J1325" i="1" s="1"/>
  <c r="I1326" i="1"/>
  <c r="J1326" i="1" s="1"/>
  <c r="I1327" i="1"/>
  <c r="J1327" i="1" s="1"/>
  <c r="I1328" i="1"/>
  <c r="J1328" i="1" s="1"/>
  <c r="I1329" i="1"/>
  <c r="J1329" i="1" s="1"/>
  <c r="I1330" i="1"/>
  <c r="J1330" i="1" s="1"/>
  <c r="I1331" i="1"/>
  <c r="J1331" i="1" s="1"/>
  <c r="I1332" i="1"/>
  <c r="J1332" i="1" s="1"/>
  <c r="I1334" i="1"/>
  <c r="J1334" i="1" s="1"/>
  <c r="I1335" i="1"/>
  <c r="J1335" i="1" s="1"/>
  <c r="I1336" i="1"/>
  <c r="J1336" i="1" s="1"/>
  <c r="I1339" i="1"/>
  <c r="J1339" i="1" s="1"/>
  <c r="I1340" i="1"/>
  <c r="J1340" i="1" s="1"/>
  <c r="I1341" i="1"/>
  <c r="J1341" i="1" s="1"/>
  <c r="I1342" i="1"/>
  <c r="J1342" i="1" s="1"/>
  <c r="I1343" i="1"/>
  <c r="J1343" i="1" s="1"/>
  <c r="I1344" i="1"/>
  <c r="J1344" i="1" s="1"/>
  <c r="I1345" i="1"/>
  <c r="J1345" i="1" s="1"/>
  <c r="I1347" i="1"/>
  <c r="J1347" i="1" s="1"/>
  <c r="I1348" i="1"/>
  <c r="J1348" i="1" s="1"/>
  <c r="I1349" i="1"/>
  <c r="J1349" i="1" s="1"/>
  <c r="I1350" i="1"/>
  <c r="J1350" i="1" s="1"/>
  <c r="I1351" i="1"/>
  <c r="J1351" i="1" s="1"/>
  <c r="I1352" i="1"/>
  <c r="J1352" i="1" s="1"/>
  <c r="I1353" i="1"/>
  <c r="J1353" i="1" s="1"/>
  <c r="I1354" i="1"/>
  <c r="J1354" i="1" s="1"/>
  <c r="I1355" i="1"/>
  <c r="J1355" i="1" s="1"/>
  <c r="I1356" i="1"/>
  <c r="J1356" i="1" s="1"/>
  <c r="I1357" i="1"/>
  <c r="J1357" i="1" s="1"/>
  <c r="I1358" i="1"/>
  <c r="J1358" i="1" s="1"/>
  <c r="I1359" i="1"/>
  <c r="J1359" i="1" s="1"/>
  <c r="I1360" i="1"/>
  <c r="J1360" i="1" s="1"/>
  <c r="I1361" i="1"/>
  <c r="J1361" i="1" s="1"/>
  <c r="I1362" i="1"/>
  <c r="J1362" i="1" s="1"/>
  <c r="I1364" i="1"/>
  <c r="J1364" i="1" s="1"/>
  <c r="I1365" i="1"/>
  <c r="J1365" i="1" s="1"/>
  <c r="I1366" i="1"/>
  <c r="J1366" i="1" s="1"/>
  <c r="I1368" i="1"/>
  <c r="J1368" i="1" s="1"/>
  <c r="I1370" i="1"/>
  <c r="J1370" i="1" s="1"/>
  <c r="I1371" i="1"/>
  <c r="J1371" i="1" s="1"/>
  <c r="I1372" i="1"/>
  <c r="J1372" i="1" s="1"/>
  <c r="I1373" i="1"/>
  <c r="J1373" i="1" s="1"/>
  <c r="I1374" i="1"/>
  <c r="J1374" i="1" s="1"/>
  <c r="I1375" i="1"/>
  <c r="J1375" i="1" s="1"/>
  <c r="I1376" i="1"/>
  <c r="J1376" i="1" s="1"/>
  <c r="I1377" i="1"/>
  <c r="J1377" i="1" s="1"/>
  <c r="I1378" i="1"/>
  <c r="J1378" i="1" s="1"/>
  <c r="I1379" i="1"/>
  <c r="J1379" i="1" s="1"/>
  <c r="I1380" i="1"/>
  <c r="J1380" i="1" s="1"/>
  <c r="I1381" i="1"/>
  <c r="J1381" i="1" s="1"/>
  <c r="I1383" i="1"/>
  <c r="J1383" i="1" s="1"/>
  <c r="I1384" i="1"/>
  <c r="J1384" i="1" s="1"/>
  <c r="I1385" i="1"/>
  <c r="J1385" i="1" s="1"/>
  <c r="I1386" i="1"/>
  <c r="J1386" i="1" s="1"/>
  <c r="I1388" i="1"/>
  <c r="J1388" i="1" s="1"/>
  <c r="I1389" i="1"/>
  <c r="J1389" i="1" s="1"/>
  <c r="I1390" i="1"/>
  <c r="J1390" i="1" s="1"/>
  <c r="I1391" i="1"/>
  <c r="J1391" i="1" s="1"/>
  <c r="I1392" i="1"/>
  <c r="J1392" i="1" s="1"/>
  <c r="I1393" i="1"/>
  <c r="J1393" i="1" s="1"/>
  <c r="I1394" i="1"/>
  <c r="J1394" i="1" s="1"/>
  <c r="I1395" i="1"/>
  <c r="J1395" i="1" s="1"/>
  <c r="I1396" i="1"/>
  <c r="J1396" i="1" s="1"/>
  <c r="I1397" i="1"/>
  <c r="J1397" i="1" s="1"/>
  <c r="I1398" i="1"/>
  <c r="J1398" i="1" s="1"/>
  <c r="I1400" i="1"/>
  <c r="J1400" i="1" s="1"/>
  <c r="I1401" i="1"/>
  <c r="J1401" i="1" s="1"/>
  <c r="I1402" i="1"/>
  <c r="J1402" i="1" s="1"/>
  <c r="I1403" i="1"/>
  <c r="J1403" i="1" s="1"/>
  <c r="I1404" i="1"/>
  <c r="J1404" i="1" s="1"/>
  <c r="I1405" i="1"/>
  <c r="J1405" i="1" s="1"/>
  <c r="I1406" i="1"/>
  <c r="J1406" i="1" s="1"/>
  <c r="I1407" i="1"/>
  <c r="J1407" i="1" s="1"/>
  <c r="I1408" i="1"/>
  <c r="J1408" i="1" s="1"/>
  <c r="I1409" i="1"/>
  <c r="J1409" i="1" s="1"/>
  <c r="I1410" i="1"/>
  <c r="J1410" i="1" s="1"/>
  <c r="I1411" i="1"/>
  <c r="J1411" i="1" s="1"/>
  <c r="I1412" i="1"/>
  <c r="J1412" i="1" s="1"/>
  <c r="I1413" i="1"/>
  <c r="J1413" i="1" s="1"/>
  <c r="I1414" i="1"/>
  <c r="J1414" i="1" s="1"/>
  <c r="I1415" i="1"/>
  <c r="J1415" i="1" s="1"/>
  <c r="I1416" i="1"/>
  <c r="J1416" i="1" s="1"/>
  <c r="I1417" i="1"/>
  <c r="J1417" i="1" s="1"/>
  <c r="I1418" i="1"/>
  <c r="J1418" i="1" s="1"/>
  <c r="I1419" i="1"/>
  <c r="J1419" i="1" s="1"/>
  <c r="I1420" i="1"/>
  <c r="J1420" i="1" s="1"/>
  <c r="I1421" i="1"/>
  <c r="J1421" i="1" s="1"/>
  <c r="I1422" i="1"/>
  <c r="J1422" i="1" s="1"/>
  <c r="I1423" i="1"/>
  <c r="J1423" i="1" s="1"/>
  <c r="I1424" i="1"/>
  <c r="J1424" i="1" s="1"/>
  <c r="I1425" i="1"/>
  <c r="J1425" i="1" s="1"/>
  <c r="I1426" i="1"/>
  <c r="J1426" i="1" s="1"/>
  <c r="I1427" i="1"/>
  <c r="J1427" i="1" s="1"/>
  <c r="I1428" i="1"/>
  <c r="J1428" i="1" s="1"/>
  <c r="I1429" i="1"/>
  <c r="J1429" i="1" s="1"/>
  <c r="I1430" i="1"/>
  <c r="J1430" i="1" s="1"/>
  <c r="I1431" i="1"/>
  <c r="J1431" i="1" s="1"/>
  <c r="I1432" i="1"/>
  <c r="J1432" i="1" s="1"/>
  <c r="I1433" i="1"/>
  <c r="J1433" i="1" s="1"/>
  <c r="I1434" i="1"/>
  <c r="J1434" i="1" s="1"/>
  <c r="I1435" i="1"/>
  <c r="J1435" i="1" s="1"/>
  <c r="I1436" i="1"/>
  <c r="J1436" i="1" s="1"/>
  <c r="I1437" i="1"/>
  <c r="J1437" i="1" s="1"/>
  <c r="I1438" i="1"/>
  <c r="J1438" i="1" s="1"/>
  <c r="I1439" i="1"/>
  <c r="J1439" i="1" s="1"/>
  <c r="I1440" i="1"/>
  <c r="J1440" i="1" s="1"/>
  <c r="I1441" i="1"/>
  <c r="J1441" i="1" s="1"/>
  <c r="I1442" i="1"/>
  <c r="J1442" i="1" s="1"/>
  <c r="I1443" i="1"/>
  <c r="J1443" i="1" s="1"/>
  <c r="I1482" i="1"/>
  <c r="J1482" i="1" s="1"/>
  <c r="I1483" i="1"/>
  <c r="J1483" i="1" s="1"/>
  <c r="I1484" i="1"/>
  <c r="J1484" i="1" s="1"/>
  <c r="I1485" i="1"/>
  <c r="J1485" i="1" s="1"/>
  <c r="I1486" i="1"/>
  <c r="J1486" i="1" s="1"/>
  <c r="I1487" i="1"/>
  <c r="J1487" i="1" s="1"/>
  <c r="I1488" i="1"/>
  <c r="J1488" i="1" s="1"/>
  <c r="I1489" i="1"/>
  <c r="J1489" i="1" s="1"/>
  <c r="I1490" i="1"/>
  <c r="J1490" i="1" s="1"/>
  <c r="I1491" i="1"/>
  <c r="J1491" i="1" s="1"/>
  <c r="I1492" i="1"/>
  <c r="J1492" i="1" s="1"/>
  <c r="I1493" i="1"/>
  <c r="J1493" i="1" s="1"/>
  <c r="I1494" i="1"/>
  <c r="J1494" i="1" s="1"/>
  <c r="I1495" i="1"/>
  <c r="J1495" i="1" s="1"/>
  <c r="I1496" i="1"/>
  <c r="J1496" i="1" s="1"/>
  <c r="I1497" i="1"/>
  <c r="J1497" i="1" s="1"/>
  <c r="I1498" i="1"/>
  <c r="J1498" i="1" s="1"/>
  <c r="I1499" i="1"/>
  <c r="J1499" i="1" s="1"/>
  <c r="I1500" i="1"/>
  <c r="J1500" i="1" s="1"/>
  <c r="I1501" i="1"/>
  <c r="J1501" i="1" s="1"/>
  <c r="I1502" i="1"/>
  <c r="J1502" i="1" s="1"/>
  <c r="I1503" i="1"/>
  <c r="J1503" i="1" s="1"/>
  <c r="I1504" i="1"/>
  <c r="J1504" i="1" s="1"/>
  <c r="I1505" i="1"/>
  <c r="J1505" i="1" s="1"/>
  <c r="I1506" i="1"/>
  <c r="J1506" i="1" s="1"/>
  <c r="I1507" i="1"/>
  <c r="J1507" i="1" s="1"/>
  <c r="I1508" i="1"/>
  <c r="J1508" i="1" s="1"/>
  <c r="I1509" i="1"/>
  <c r="J1509" i="1" s="1"/>
  <c r="I1510" i="1"/>
  <c r="J1510" i="1" s="1"/>
  <c r="I1511" i="1"/>
  <c r="J1511" i="1" s="1"/>
  <c r="I1512" i="1"/>
  <c r="J1512" i="1" s="1"/>
  <c r="I1513" i="1"/>
  <c r="J1513" i="1" s="1"/>
  <c r="I1514" i="1"/>
  <c r="J1514" i="1" s="1"/>
  <c r="I1515" i="1"/>
  <c r="J1515" i="1" s="1"/>
  <c r="I1516" i="1"/>
  <c r="J1516" i="1" s="1"/>
  <c r="I1517" i="1"/>
  <c r="J1517" i="1" s="1"/>
  <c r="I1518" i="1"/>
  <c r="J1518" i="1" s="1"/>
  <c r="I1519" i="1"/>
  <c r="J1519" i="1" s="1"/>
  <c r="I1520" i="1"/>
  <c r="J1520" i="1" s="1"/>
  <c r="I1521" i="1"/>
  <c r="J1521" i="1" s="1"/>
  <c r="I1522" i="1"/>
  <c r="J1522" i="1" s="1"/>
  <c r="I1584" i="1"/>
  <c r="J1584" i="1" s="1"/>
  <c r="I1585" i="1"/>
  <c r="J1585" i="1" s="1"/>
  <c r="I1586" i="1"/>
  <c r="J1586" i="1" s="1"/>
  <c r="I1587" i="1"/>
  <c r="J1587" i="1" s="1"/>
  <c r="I1588" i="1"/>
  <c r="J1588" i="1" s="1"/>
  <c r="I1589" i="1"/>
  <c r="J1589" i="1" s="1"/>
  <c r="I1590" i="1"/>
  <c r="J1590" i="1" s="1"/>
  <c r="I1591" i="1"/>
  <c r="J1591" i="1" s="1"/>
  <c r="I1592" i="1"/>
  <c r="J1592" i="1" s="1"/>
  <c r="I1593" i="1"/>
  <c r="J1593" i="1" s="1"/>
  <c r="I1615" i="1"/>
  <c r="J1615" i="1" s="1"/>
  <c r="I1616" i="1"/>
  <c r="J1616" i="1" s="1"/>
  <c r="I1617" i="1"/>
  <c r="J1617" i="1" s="1"/>
  <c r="I1618" i="1"/>
  <c r="J1618" i="1" s="1"/>
  <c r="I1619" i="1"/>
  <c r="J1619" i="1" s="1"/>
  <c r="I1620" i="1"/>
  <c r="J1620" i="1" s="1"/>
  <c r="I1621" i="1"/>
  <c r="J1621" i="1" s="1"/>
  <c r="I1622" i="1"/>
  <c r="J1622" i="1" s="1"/>
  <c r="I1623" i="1"/>
  <c r="J1623" i="1" s="1"/>
  <c r="I1624" i="1"/>
  <c r="J1624" i="1" s="1"/>
  <c r="I1625" i="1"/>
  <c r="J1625" i="1" s="1"/>
  <c r="I1626" i="1"/>
  <c r="J1626" i="1" s="1"/>
  <c r="I1627" i="1"/>
  <c r="J1627" i="1" s="1"/>
  <c r="I1628" i="1"/>
  <c r="J1628" i="1" s="1"/>
  <c r="I1629" i="1"/>
  <c r="J1629" i="1" s="1"/>
  <c r="I1630" i="1"/>
  <c r="J1630" i="1" s="1"/>
  <c r="I1631" i="1"/>
  <c r="J1631" i="1" s="1"/>
  <c r="I1632" i="1"/>
  <c r="J1632" i="1" s="1"/>
  <c r="I1633" i="1"/>
  <c r="J1633" i="1" s="1"/>
  <c r="I1634" i="1"/>
  <c r="J1634" i="1" s="1"/>
  <c r="I1635" i="1"/>
  <c r="J1635" i="1" s="1"/>
  <c r="I1636" i="1"/>
  <c r="J1636" i="1" s="1"/>
  <c r="I1637" i="1"/>
  <c r="J1637" i="1" s="1"/>
  <c r="I1638" i="1"/>
  <c r="J1638" i="1" s="1"/>
  <c r="I1639" i="1"/>
  <c r="J1639" i="1" s="1"/>
  <c r="I1640" i="1"/>
  <c r="J1640" i="1" s="1"/>
  <c r="I1641" i="1"/>
  <c r="J1641" i="1" s="1"/>
  <c r="I1642" i="1"/>
  <c r="J1642" i="1" s="1"/>
  <c r="I1643" i="1"/>
  <c r="J1643" i="1" s="1"/>
  <c r="I1644" i="1"/>
  <c r="J1644" i="1" s="1"/>
  <c r="I1645" i="1"/>
  <c r="J1645" i="1" s="1"/>
  <c r="I1646" i="1"/>
  <c r="J1646" i="1" s="1"/>
  <c r="I1647" i="1"/>
  <c r="J1647" i="1" s="1"/>
  <c r="I1648" i="1"/>
  <c r="J1648" i="1" s="1"/>
  <c r="I1649" i="1"/>
  <c r="J1649" i="1" s="1"/>
  <c r="I1650" i="1"/>
  <c r="J1650" i="1" s="1"/>
  <c r="I1651" i="1"/>
  <c r="J1651" i="1" s="1"/>
  <c r="I1652" i="1"/>
  <c r="J1652" i="1" s="1"/>
  <c r="I1653" i="1"/>
  <c r="J1653" i="1" s="1"/>
  <c r="I1654" i="1"/>
  <c r="J1654" i="1" s="1"/>
  <c r="I1655" i="1"/>
  <c r="J1655" i="1" s="1"/>
  <c r="I1656" i="1"/>
  <c r="J1656" i="1" s="1"/>
  <c r="I1657" i="1"/>
  <c r="J1657" i="1" s="1"/>
  <c r="I1658" i="1"/>
  <c r="J1658" i="1" s="1"/>
  <c r="I1659" i="1"/>
  <c r="J1659" i="1" s="1"/>
  <c r="I1660" i="1"/>
  <c r="J1660" i="1" s="1"/>
  <c r="I1661" i="1"/>
  <c r="J1661" i="1" s="1"/>
  <c r="I1662" i="1"/>
  <c r="J1662" i="1" s="1"/>
  <c r="I1663" i="1"/>
  <c r="J1663" i="1" s="1"/>
  <c r="I1664" i="1"/>
  <c r="J1664" i="1" s="1"/>
  <c r="J1665" i="1"/>
  <c r="I1667" i="1"/>
  <c r="J1667" i="1" s="1"/>
  <c r="I1668" i="1"/>
  <c r="J1668" i="1" s="1"/>
  <c r="I1669" i="1"/>
  <c r="J1669" i="1" s="1"/>
  <c r="I1670" i="1"/>
  <c r="J1670" i="1" s="1"/>
  <c r="I1671" i="1"/>
  <c r="J1671" i="1" s="1"/>
  <c r="I1672" i="1"/>
  <c r="J1672" i="1" s="1"/>
  <c r="I1673" i="1"/>
  <c r="J1673" i="1" s="1"/>
  <c r="I1674" i="1"/>
  <c r="J1674" i="1" s="1"/>
  <c r="I1675" i="1"/>
  <c r="J1675" i="1" s="1"/>
  <c r="I1676" i="1"/>
  <c r="J1676" i="1" s="1"/>
  <c r="I1677" i="1"/>
  <c r="J1677" i="1" s="1"/>
  <c r="I1678" i="1"/>
  <c r="J1678" i="1" s="1"/>
  <c r="I1679" i="1"/>
  <c r="J1679" i="1" s="1"/>
  <c r="I1680" i="1"/>
  <c r="J1680" i="1" s="1"/>
  <c r="I1681" i="1"/>
  <c r="J1681" i="1" s="1"/>
  <c r="I1682" i="1"/>
  <c r="J1682" i="1" s="1"/>
  <c r="I1683" i="1"/>
  <c r="J1683" i="1" s="1"/>
  <c r="I1684" i="1"/>
  <c r="J1684" i="1" s="1"/>
  <c r="I1685" i="1"/>
  <c r="J1685" i="1" s="1"/>
  <c r="I1686" i="1"/>
  <c r="J1686" i="1" s="1"/>
  <c r="I1687" i="1"/>
  <c r="J1687" i="1" s="1"/>
  <c r="I1688" i="1"/>
  <c r="J1688" i="1" s="1"/>
  <c r="I1689" i="1"/>
  <c r="J1689" i="1" s="1"/>
  <c r="I1690" i="1"/>
  <c r="J1690" i="1" s="1"/>
  <c r="I1691" i="1"/>
  <c r="J1691" i="1" s="1"/>
  <c r="I1692" i="1"/>
  <c r="J1692" i="1" s="1"/>
  <c r="I1693" i="1"/>
  <c r="J1693" i="1" s="1"/>
  <c r="I1694" i="1"/>
  <c r="J1694" i="1" s="1"/>
  <c r="I1695" i="1"/>
  <c r="J1695" i="1" s="1"/>
  <c r="I1696" i="1"/>
  <c r="J1696" i="1" s="1"/>
  <c r="I1697" i="1"/>
  <c r="J1697" i="1" s="1"/>
  <c r="I1698" i="1"/>
  <c r="J1698" i="1" s="1"/>
  <c r="I1781" i="1"/>
  <c r="J1781" i="1" s="1"/>
  <c r="I1782" i="1"/>
  <c r="J1782" i="1" s="1"/>
  <c r="I1783" i="1"/>
  <c r="J1783" i="1" s="1"/>
  <c r="I1784" i="1"/>
  <c r="J1784" i="1" s="1"/>
  <c r="I1785" i="1"/>
  <c r="J1785" i="1" s="1"/>
  <c r="I1786" i="1"/>
  <c r="J1786" i="1" s="1"/>
  <c r="I1787" i="1"/>
  <c r="J1787" i="1" s="1"/>
  <c r="I1788" i="1"/>
  <c r="J1788" i="1" s="1"/>
  <c r="I1789" i="1"/>
  <c r="J1789" i="1" s="1"/>
  <c r="I1790" i="1"/>
  <c r="J1790" i="1" s="1"/>
  <c r="I1791" i="1"/>
  <c r="J1791" i="1" s="1"/>
  <c r="I1792" i="1"/>
  <c r="J1792" i="1" s="1"/>
  <c r="I1793" i="1"/>
  <c r="J1793" i="1" s="1"/>
  <c r="I1841" i="1"/>
  <c r="J1841" i="1" s="1"/>
  <c r="I1842" i="1"/>
  <c r="J1842" i="1" s="1"/>
  <c r="I1843" i="1"/>
  <c r="J1843" i="1" s="1"/>
  <c r="I1844" i="1"/>
  <c r="J1844" i="1" s="1"/>
  <c r="I1845" i="1"/>
  <c r="J1845" i="1" s="1"/>
  <c r="I1846" i="1"/>
  <c r="J1846" i="1" s="1"/>
  <c r="I1847" i="1"/>
  <c r="J1847" i="1" s="1"/>
  <c r="I1848" i="1"/>
  <c r="J1848" i="1" s="1"/>
  <c r="I1849" i="1"/>
  <c r="J1849" i="1" s="1"/>
  <c r="I1850" i="1"/>
  <c r="J1850" i="1" s="1"/>
  <c r="I1851" i="1"/>
  <c r="J1851" i="1" s="1"/>
  <c r="I1852" i="1"/>
  <c r="J1852" i="1" s="1"/>
  <c r="I1853" i="1"/>
  <c r="J1853" i="1" s="1"/>
  <c r="I1854" i="1"/>
  <c r="J1854" i="1" s="1"/>
  <c r="I1855" i="1"/>
  <c r="J1855" i="1" s="1"/>
  <c r="I1856" i="1"/>
  <c r="J1856" i="1" s="1"/>
  <c r="I1857" i="1"/>
  <c r="J1857" i="1" s="1"/>
  <c r="I1860" i="1"/>
  <c r="J1860" i="1" s="1"/>
  <c r="I1861" i="1"/>
  <c r="J1861" i="1" s="1"/>
  <c r="I1862" i="1"/>
  <c r="J1862" i="1" s="1"/>
  <c r="I1863" i="1"/>
  <c r="J1863" i="1" s="1"/>
  <c r="I1864" i="1"/>
  <c r="J1864" i="1" s="1"/>
  <c r="I1866" i="1"/>
  <c r="J1866" i="1" s="1"/>
  <c r="I1867" i="1"/>
  <c r="J1867" i="1" s="1"/>
  <c r="I1869" i="1"/>
  <c r="J1869" i="1" s="1"/>
  <c r="I1870" i="1"/>
  <c r="J1870" i="1" s="1"/>
  <c r="I1871" i="1"/>
  <c r="J1871" i="1" s="1"/>
  <c r="I1872" i="1"/>
  <c r="J1872" i="1" s="1"/>
  <c r="I1873" i="1"/>
  <c r="J1873" i="1" s="1"/>
  <c r="I1874" i="1"/>
  <c r="J1874" i="1" s="1"/>
  <c r="I1875" i="1"/>
  <c r="J1875" i="1" s="1"/>
  <c r="I1876" i="1"/>
  <c r="I1894" i="1"/>
  <c r="J1894" i="1" s="1"/>
  <c r="I1895" i="1"/>
  <c r="J1895" i="1" s="1"/>
  <c r="I1896" i="1"/>
  <c r="J1896" i="1" s="1"/>
  <c r="I1897" i="1"/>
  <c r="J1897" i="1" s="1"/>
  <c r="I1898" i="1"/>
  <c r="J1898" i="1" s="1"/>
  <c r="I1899" i="1"/>
  <c r="J1899" i="1" s="1"/>
  <c r="I1900" i="1"/>
  <c r="J1900" i="1" s="1"/>
  <c r="I1901" i="1"/>
  <c r="J1901" i="1" s="1"/>
  <c r="I1902" i="1"/>
  <c r="J1902" i="1" s="1"/>
  <c r="I1903" i="1"/>
  <c r="J1903" i="1" s="1"/>
  <c r="I1904" i="1"/>
  <c r="J1904" i="1" s="1"/>
  <c r="I1905" i="1"/>
  <c r="J1905" i="1" s="1"/>
  <c r="I1906" i="1"/>
  <c r="J1906" i="1" s="1"/>
  <c r="I1907" i="1"/>
  <c r="J1907" i="1" s="1"/>
  <c r="I1908" i="1"/>
  <c r="J1908" i="1" s="1"/>
  <c r="I1909" i="1"/>
  <c r="J1909" i="1" s="1"/>
  <c r="I1910" i="1"/>
  <c r="J1910" i="1" s="1"/>
  <c r="I1911" i="1"/>
  <c r="J1911" i="1" s="1"/>
  <c r="I1912" i="1"/>
  <c r="J1912" i="1" s="1"/>
  <c r="I1913" i="1"/>
  <c r="J1913" i="1" s="1"/>
  <c r="I1914" i="1"/>
  <c r="J1914" i="1" s="1"/>
  <c r="I1916" i="1"/>
  <c r="J1916" i="1" s="1"/>
  <c r="I1917" i="1"/>
  <c r="J1917" i="1" s="1"/>
  <c r="I1918" i="1"/>
  <c r="J1918" i="1" s="1"/>
  <c r="I1919" i="1"/>
  <c r="J1919" i="1" s="1"/>
  <c r="I1920" i="1"/>
  <c r="J1920" i="1" s="1"/>
  <c r="I1921" i="1"/>
  <c r="J1921" i="1" s="1"/>
  <c r="I1922" i="1"/>
  <c r="J1922" i="1" s="1"/>
  <c r="I2046" i="1"/>
  <c r="J2046" i="1" s="1"/>
  <c r="I2047" i="1"/>
  <c r="J2047" i="1" s="1"/>
  <c r="I2048" i="1"/>
  <c r="J2048" i="1" s="1"/>
  <c r="I2049" i="1"/>
  <c r="J2049" i="1" s="1"/>
  <c r="I2050" i="1"/>
  <c r="J2050" i="1" s="1"/>
  <c r="I2051" i="1"/>
  <c r="J2051" i="1" s="1"/>
  <c r="I2053" i="1"/>
  <c r="J2053" i="1" s="1"/>
  <c r="I2054" i="1"/>
  <c r="J2054" i="1" s="1"/>
  <c r="I2120" i="1"/>
  <c r="J2120" i="1" s="1"/>
  <c r="I2121" i="1"/>
  <c r="J2121" i="1" s="1"/>
  <c r="I2122" i="1"/>
  <c r="J2122" i="1" s="1"/>
  <c r="I2123" i="1"/>
  <c r="J2123" i="1" s="1"/>
  <c r="I2124" i="1"/>
  <c r="J2124" i="1" s="1"/>
  <c r="I2125" i="1"/>
  <c r="J2125" i="1" s="1"/>
  <c r="I2127" i="1"/>
  <c r="J2127" i="1" s="1"/>
  <c r="I2128" i="1"/>
  <c r="J2128" i="1" s="1"/>
  <c r="I2129" i="1"/>
  <c r="J2129" i="1" s="1"/>
  <c r="I2130" i="1"/>
  <c r="J2130" i="1" s="1"/>
  <c r="I2131" i="1"/>
  <c r="J2131" i="1" s="1"/>
  <c r="I2132" i="1"/>
  <c r="J2132" i="1" s="1"/>
  <c r="I2133" i="1"/>
  <c r="J2133" i="1" s="1"/>
  <c r="I2134" i="1"/>
  <c r="J2134" i="1" s="1"/>
  <c r="I2135" i="1"/>
  <c r="J2135" i="1" s="1"/>
  <c r="I2136" i="1"/>
  <c r="J2136" i="1" s="1"/>
  <c r="I2137" i="1"/>
  <c r="J2137" i="1" s="1"/>
  <c r="I2138" i="1"/>
  <c r="J2138" i="1" s="1"/>
  <c r="I2139" i="1"/>
  <c r="J2139" i="1" s="1"/>
  <c r="I2140" i="1"/>
  <c r="J2140" i="1" s="1"/>
  <c r="I2141" i="1"/>
  <c r="J2141" i="1" s="1"/>
  <c r="I2143" i="1"/>
  <c r="J2143" i="1" s="1"/>
  <c r="I2145" i="1"/>
  <c r="J2145" i="1" s="1"/>
  <c r="I2146" i="1"/>
  <c r="J2146" i="1" s="1"/>
  <c r="I2147" i="1"/>
  <c r="J2147" i="1" s="1"/>
  <c r="I2148" i="1"/>
  <c r="J2148" i="1" s="1"/>
  <c r="I2149" i="1"/>
  <c r="J2149" i="1" s="1"/>
  <c r="I2150" i="1"/>
  <c r="J2150" i="1" s="1"/>
  <c r="I2151" i="1"/>
  <c r="J2151" i="1" s="1"/>
  <c r="I2152" i="1"/>
  <c r="J2152" i="1" s="1"/>
  <c r="I2153" i="1"/>
  <c r="J2153" i="1" s="1"/>
  <c r="I2154" i="1"/>
  <c r="J2154" i="1" s="1"/>
  <c r="I2155" i="1"/>
  <c r="J2155" i="1" s="1"/>
  <c r="I2156" i="1"/>
  <c r="J2156" i="1" s="1"/>
  <c r="I2157" i="1"/>
  <c r="J2157" i="1" s="1"/>
  <c r="I2158" i="1"/>
  <c r="J2158" i="1" s="1"/>
  <c r="I2159" i="1"/>
  <c r="J2159" i="1" s="1"/>
  <c r="I2160" i="1"/>
  <c r="J2160" i="1" s="1"/>
  <c r="I2161" i="1"/>
  <c r="J2161" i="1" s="1"/>
  <c r="I2162" i="1"/>
  <c r="J2162" i="1" s="1"/>
  <c r="I2163" i="1"/>
  <c r="J2163" i="1" s="1"/>
  <c r="I2164" i="1"/>
  <c r="J2164" i="1" s="1"/>
  <c r="I2165" i="1"/>
  <c r="J2165" i="1" s="1"/>
  <c r="I2166" i="1"/>
  <c r="J2166" i="1" s="1"/>
  <c r="I2167" i="1"/>
  <c r="J2167" i="1" s="1"/>
  <c r="I2168" i="1"/>
  <c r="J2168" i="1" s="1"/>
  <c r="I2169" i="1"/>
  <c r="J2169" i="1" s="1"/>
  <c r="I2170" i="1"/>
  <c r="J2170" i="1" s="1"/>
  <c r="I2171" i="1"/>
  <c r="J2171" i="1" s="1"/>
  <c r="I2172" i="1"/>
  <c r="J2172" i="1" s="1"/>
  <c r="I2195" i="1"/>
  <c r="J2195" i="1" s="1"/>
  <c r="I2196" i="1"/>
  <c r="J2196" i="1" s="1"/>
  <c r="I2197" i="1"/>
  <c r="J2197" i="1" s="1"/>
  <c r="I2198" i="1"/>
  <c r="J2198" i="1" s="1"/>
  <c r="I2199" i="1"/>
  <c r="J2199" i="1" s="1"/>
  <c r="I2200" i="1"/>
  <c r="J2200" i="1" s="1"/>
  <c r="I2202" i="1"/>
  <c r="J2202" i="1" s="1"/>
  <c r="I2203" i="1"/>
  <c r="J2203" i="1" s="1"/>
  <c r="I2204" i="1"/>
  <c r="J2204" i="1" s="1"/>
  <c r="I2205" i="1"/>
  <c r="J2205" i="1" s="1"/>
  <c r="I2206" i="1"/>
  <c r="J2206" i="1" s="1"/>
  <c r="I2207" i="1"/>
  <c r="J2207" i="1" s="1"/>
  <c r="I2208" i="1"/>
  <c r="J2208" i="1" s="1"/>
  <c r="I2210" i="1"/>
  <c r="J2210" i="1" s="1"/>
  <c r="I2211" i="1"/>
  <c r="J2211" i="1" s="1"/>
  <c r="I2212" i="1"/>
  <c r="J2212" i="1" s="1"/>
  <c r="I2214" i="1"/>
  <c r="J2214" i="1" s="1"/>
  <c r="I2215" i="1"/>
  <c r="J2215" i="1" s="1"/>
  <c r="I2216" i="1"/>
  <c r="J2216" i="1" s="1"/>
  <c r="I2217" i="1"/>
  <c r="J2217" i="1" s="1"/>
  <c r="I2221" i="1"/>
  <c r="J2221" i="1" s="1"/>
  <c r="I2222" i="1"/>
  <c r="J2222" i="1" s="1"/>
  <c r="I2223" i="1"/>
  <c r="J2223" i="1" s="1"/>
  <c r="I2224" i="1"/>
  <c r="J2224" i="1" s="1"/>
  <c r="I2225" i="1"/>
  <c r="J2225" i="1" s="1"/>
  <c r="I2226" i="1"/>
  <c r="J2226" i="1" s="1"/>
  <c r="I2227" i="1"/>
  <c r="J2227" i="1" s="1"/>
  <c r="I2228" i="1"/>
  <c r="J2228" i="1" s="1"/>
  <c r="I2229" i="1"/>
  <c r="J2229" i="1" s="1"/>
  <c r="I2230" i="1"/>
  <c r="J2230" i="1" s="1"/>
  <c r="I2231" i="1"/>
  <c r="J2231" i="1" s="1"/>
  <c r="I2232" i="1"/>
  <c r="J2232" i="1" s="1"/>
  <c r="I2233" i="1"/>
  <c r="J2233" i="1" s="1"/>
  <c r="I2236" i="1"/>
  <c r="J2236" i="1" s="1"/>
  <c r="I2237" i="1"/>
  <c r="J2237" i="1" s="1"/>
  <c r="I2238" i="1"/>
  <c r="J2238" i="1" s="1"/>
  <c r="I2239" i="1"/>
  <c r="J2239" i="1" s="1"/>
  <c r="I2240" i="1"/>
  <c r="J2240" i="1" s="1"/>
  <c r="I2241" i="1"/>
  <c r="J2241" i="1" s="1"/>
  <c r="I2242" i="1"/>
  <c r="J2242" i="1" s="1"/>
  <c r="I2243" i="1"/>
  <c r="J2243" i="1" s="1"/>
  <c r="I2244" i="1"/>
  <c r="J2244" i="1" s="1"/>
  <c r="I2245" i="1"/>
  <c r="J2245" i="1" s="1"/>
  <c r="I2246" i="1"/>
  <c r="J2246" i="1" s="1"/>
  <c r="I2247" i="1"/>
  <c r="J2247" i="1" s="1"/>
  <c r="I2248" i="1"/>
  <c r="J2248" i="1" s="1"/>
  <c r="I2249" i="1"/>
  <c r="J2249" i="1" s="1"/>
  <c r="I2250" i="1"/>
  <c r="J2250" i="1" s="1"/>
  <c r="I2251" i="1"/>
  <c r="J2251" i="1" s="1"/>
  <c r="I2253" i="1"/>
  <c r="J2253" i="1" s="1"/>
  <c r="I2254" i="1"/>
  <c r="J2254" i="1" s="1"/>
  <c r="I2281" i="1"/>
  <c r="J2281" i="1" s="1"/>
  <c r="I2282" i="1"/>
  <c r="J2282" i="1" s="1"/>
  <c r="I2283" i="1"/>
  <c r="J2283" i="1" s="1"/>
  <c r="I2284" i="1"/>
  <c r="J2284" i="1" s="1"/>
  <c r="I2285" i="1"/>
  <c r="J2285" i="1" s="1"/>
  <c r="I2286" i="1"/>
  <c r="J2286" i="1" s="1"/>
  <c r="I2287" i="1"/>
  <c r="J2287" i="1" s="1"/>
  <c r="I2288" i="1"/>
  <c r="J2288" i="1" s="1"/>
  <c r="I2289" i="1"/>
  <c r="J2289" i="1" s="1"/>
  <c r="I2290" i="1"/>
  <c r="J2290" i="1" s="1"/>
  <c r="I2291" i="1"/>
  <c r="J2291" i="1" s="1"/>
  <c r="I2292" i="1"/>
  <c r="J2292" i="1" s="1"/>
  <c r="I2293" i="1"/>
  <c r="J2293" i="1" s="1"/>
  <c r="I2294" i="1"/>
  <c r="J2294" i="1" s="1"/>
  <c r="I2295" i="1"/>
  <c r="J2295" i="1" s="1"/>
  <c r="I2296" i="1"/>
  <c r="J2296" i="1" s="1"/>
  <c r="I2297" i="1"/>
  <c r="J2297" i="1" s="1"/>
  <c r="I2299" i="1"/>
  <c r="J2299" i="1" s="1"/>
  <c r="I2300" i="1"/>
  <c r="J2300" i="1" s="1"/>
  <c r="I2301" i="1"/>
  <c r="J2301" i="1" s="1"/>
  <c r="I2302" i="1"/>
  <c r="J2302" i="1" s="1"/>
  <c r="I2304" i="1"/>
  <c r="J2304" i="1" s="1"/>
  <c r="I2305" i="1"/>
  <c r="J2305" i="1" s="1"/>
  <c r="I2306" i="1"/>
  <c r="J2306" i="1" s="1"/>
  <c r="I2307" i="1"/>
  <c r="J2307" i="1" s="1"/>
  <c r="I2308" i="1"/>
  <c r="J2308" i="1" s="1"/>
  <c r="I2309" i="1"/>
  <c r="J2309" i="1" s="1"/>
  <c r="I2311" i="1"/>
  <c r="J2311" i="1" s="1"/>
  <c r="I2312" i="1"/>
  <c r="J2312" i="1" s="1"/>
  <c r="I2313" i="1"/>
  <c r="J2313" i="1" s="1"/>
  <c r="I2314" i="1"/>
  <c r="J2314" i="1" s="1"/>
  <c r="I2316" i="1"/>
  <c r="J2316" i="1" s="1"/>
  <c r="I2317" i="1"/>
  <c r="J2317" i="1" s="1"/>
  <c r="I2318" i="1"/>
  <c r="J2318" i="1" s="1"/>
  <c r="I2319" i="1"/>
  <c r="J2319" i="1" s="1"/>
  <c r="I2320" i="1"/>
  <c r="J2320" i="1" s="1"/>
  <c r="I2321" i="1"/>
  <c r="J2321" i="1" s="1"/>
  <c r="I2322" i="1"/>
  <c r="J2322" i="1" s="1"/>
  <c r="I2323" i="1"/>
  <c r="J2323" i="1" s="1"/>
  <c r="I2324" i="1"/>
  <c r="J2324" i="1" s="1"/>
  <c r="I2383" i="1"/>
  <c r="J2383" i="1" s="1"/>
  <c r="I2384" i="1"/>
  <c r="J2384" i="1" s="1"/>
  <c r="I2385" i="1"/>
  <c r="J2385" i="1" s="1"/>
  <c r="I2386" i="1"/>
  <c r="J2386" i="1" s="1"/>
  <c r="I2387" i="1"/>
  <c r="J2387" i="1" s="1"/>
  <c r="I2388" i="1"/>
  <c r="J2388" i="1" s="1"/>
  <c r="I2389" i="1"/>
  <c r="J2389" i="1" s="1"/>
  <c r="I2390" i="1"/>
  <c r="J2390" i="1" s="1"/>
  <c r="I2391" i="1"/>
  <c r="J2391" i="1" s="1"/>
  <c r="I2392" i="1"/>
  <c r="J2392" i="1" s="1"/>
  <c r="I2393" i="1"/>
  <c r="J2393" i="1" s="1"/>
  <c r="I2394" i="1"/>
  <c r="J2394" i="1" s="1"/>
  <c r="I2395" i="1"/>
  <c r="J2395" i="1" s="1"/>
  <c r="I2396" i="1"/>
  <c r="J2396" i="1" s="1"/>
  <c r="I2397" i="1"/>
  <c r="J2397" i="1" s="1"/>
  <c r="I2398" i="1"/>
  <c r="J2398" i="1" s="1"/>
  <c r="I2399" i="1"/>
  <c r="J2399" i="1" s="1"/>
  <c r="I2400" i="1"/>
  <c r="J2400" i="1" s="1"/>
  <c r="I2401" i="1"/>
  <c r="J2401" i="1" s="1"/>
  <c r="I2402" i="1"/>
  <c r="J2402" i="1" s="1"/>
  <c r="I2403" i="1"/>
  <c r="J2403" i="1" s="1"/>
  <c r="I2404" i="1"/>
  <c r="J2404" i="1" s="1"/>
  <c r="I2405" i="1"/>
  <c r="J2405" i="1" s="1"/>
  <c r="I2406" i="1"/>
  <c r="J2406" i="1" s="1"/>
  <c r="I2407" i="1"/>
  <c r="J2407" i="1" s="1"/>
  <c r="I2408" i="1"/>
  <c r="J2408" i="1" s="1"/>
  <c r="I2409" i="1"/>
  <c r="J2409" i="1" s="1"/>
  <c r="I2410" i="1"/>
  <c r="J2410" i="1" s="1"/>
  <c r="I2411" i="1"/>
  <c r="J2411" i="1" s="1"/>
  <c r="I2412" i="1"/>
  <c r="J2412" i="1" s="1"/>
  <c r="I2413" i="1"/>
  <c r="J2413" i="1" s="1"/>
  <c r="I2414" i="1"/>
  <c r="J2414" i="1" s="1"/>
  <c r="I2415" i="1"/>
  <c r="J2415" i="1" s="1"/>
  <c r="I2416" i="1"/>
  <c r="J2416" i="1" s="1"/>
  <c r="I2417" i="1"/>
  <c r="J2417" i="1" s="1"/>
  <c r="I2418" i="1"/>
  <c r="J2418" i="1" s="1"/>
  <c r="I2420" i="1"/>
  <c r="J2420" i="1" s="1"/>
  <c r="I2421" i="1"/>
  <c r="J2421" i="1" s="1"/>
  <c r="I2422" i="1"/>
  <c r="J2422" i="1" s="1"/>
  <c r="I2423" i="1"/>
  <c r="J2423" i="1" s="1"/>
  <c r="I2424" i="1"/>
  <c r="J2424" i="1" s="1"/>
  <c r="I2425" i="1"/>
  <c r="J2425" i="1" s="1"/>
  <c r="I2426" i="1"/>
  <c r="J2426" i="1" s="1"/>
  <c r="I2427" i="1"/>
  <c r="J2427" i="1" s="1"/>
  <c r="I2428" i="1"/>
  <c r="J2428" i="1" s="1"/>
  <c r="I2429" i="1"/>
  <c r="J2429" i="1" s="1"/>
  <c r="I2430" i="1"/>
  <c r="J2430" i="1" s="1"/>
  <c r="I2431" i="1"/>
  <c r="J2431" i="1" s="1"/>
  <c r="I2432" i="1"/>
  <c r="J2432" i="1" s="1"/>
  <c r="I2433" i="1"/>
  <c r="J2433" i="1" s="1"/>
  <c r="I2434" i="1"/>
  <c r="J2434" i="1" s="1"/>
  <c r="I2435" i="1"/>
  <c r="J2435" i="1" s="1"/>
  <c r="I2436" i="1"/>
  <c r="J2436" i="1" s="1"/>
  <c r="I2437" i="1"/>
  <c r="J2437" i="1" s="1"/>
  <c r="I2438" i="1"/>
  <c r="J2438" i="1" s="1"/>
  <c r="I2439" i="1"/>
  <c r="J2439" i="1" s="1"/>
  <c r="I2440" i="1"/>
  <c r="J2440" i="1" s="1"/>
  <c r="I2441" i="1"/>
  <c r="J2441" i="1" s="1"/>
  <c r="I2442" i="1"/>
  <c r="J2442" i="1" s="1"/>
  <c r="I2443" i="1"/>
  <c r="J2443" i="1" s="1"/>
  <c r="I2444" i="1"/>
  <c r="J2444" i="1" s="1"/>
  <c r="I2445" i="1"/>
  <c r="J2445" i="1" s="1"/>
  <c r="I2446" i="1"/>
  <c r="J2446" i="1" s="1"/>
  <c r="I2447" i="1"/>
  <c r="J2447" i="1" s="1"/>
  <c r="I2448" i="1"/>
  <c r="J2448" i="1" s="1"/>
  <c r="I2449" i="1"/>
  <c r="J2449" i="1" s="1"/>
  <c r="I2450" i="1"/>
  <c r="J2450" i="1" s="1"/>
  <c r="I2451" i="1"/>
  <c r="J2451" i="1" s="1"/>
  <c r="I2452" i="1"/>
  <c r="J2452" i="1" s="1"/>
  <c r="I2453" i="1"/>
  <c r="J2453" i="1" s="1"/>
  <c r="I2454" i="1"/>
  <c r="J2454" i="1" s="1"/>
  <c r="I2455" i="1"/>
  <c r="J2455" i="1" s="1"/>
  <c r="I2456" i="1"/>
  <c r="J2456" i="1" s="1"/>
  <c r="I2457" i="1"/>
  <c r="J2457" i="1" s="1"/>
  <c r="I2459" i="1"/>
  <c r="J2459" i="1" s="1"/>
  <c r="I2460" i="1"/>
  <c r="J2460" i="1" s="1"/>
  <c r="I2461" i="1"/>
  <c r="J2461" i="1" s="1"/>
  <c r="I2463" i="1"/>
  <c r="J2463" i="1" s="1"/>
  <c r="I2464" i="1"/>
  <c r="J2464" i="1" s="1"/>
  <c r="I22" i="1"/>
  <c r="J22" i="1" s="1"/>
  <c r="I19" i="1"/>
  <c r="J19" i="1" s="1"/>
  <c r="I20" i="1"/>
  <c r="J20" i="1" s="1"/>
  <c r="I21" i="1"/>
  <c r="J21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8" i="1"/>
  <c r="J8" i="1" s="1"/>
  <c r="I7" i="1"/>
  <c r="J7" i="1" s="1"/>
  <c r="I6" i="1"/>
  <c r="J6" i="1" s="1"/>
  <c r="I5" i="1"/>
  <c r="J5" i="1" s="1"/>
  <c r="I4" i="1"/>
  <c r="J4" i="1" s="1"/>
  <c r="J24" i="1"/>
  <c r="J142" i="1"/>
  <c r="J1876" i="1" l="1"/>
  <c r="J445" i="1"/>
  <c r="J354" i="1"/>
  <c r="J269" i="1"/>
  <c r="J187" i="1"/>
  <c r="J80" i="1"/>
</calcChain>
</file>

<file path=xl/sharedStrings.xml><?xml version="1.0" encoding="utf-8"?>
<sst xmlns="http://schemas.openxmlformats.org/spreadsheetml/2006/main" count="15721" uniqueCount="116">
  <si>
    <t>Resting</t>
  </si>
  <si>
    <t>Grooming</t>
  </si>
  <si>
    <t>Walking</t>
  </si>
  <si>
    <t>Probing</t>
  </si>
  <si>
    <t>NA</t>
  </si>
  <si>
    <t>TH10</t>
  </si>
  <si>
    <t>TH11</t>
  </si>
  <si>
    <t>Conspecific</t>
  </si>
  <si>
    <t>THMNI10</t>
  </si>
  <si>
    <t>THMNI11</t>
  </si>
  <si>
    <t>THMNI12</t>
  </si>
  <si>
    <t>THMNI13</t>
  </si>
  <si>
    <t>THMNI14</t>
  </si>
  <si>
    <t>THMNI15</t>
  </si>
  <si>
    <t>THMNI16</t>
  </si>
  <si>
    <t>TS10</t>
  </si>
  <si>
    <t>TS11</t>
  </si>
  <si>
    <t>TS12</t>
  </si>
  <si>
    <t>TS13</t>
  </si>
  <si>
    <t>TS14</t>
  </si>
  <si>
    <t>TS15</t>
  </si>
  <si>
    <t>TS16</t>
  </si>
  <si>
    <t>TS17</t>
  </si>
  <si>
    <t>TH12</t>
  </si>
  <si>
    <t>TH13</t>
  </si>
  <si>
    <t>TH14</t>
  </si>
  <si>
    <t>TH15</t>
  </si>
  <si>
    <t>TH16</t>
  </si>
  <si>
    <t>TH17</t>
  </si>
  <si>
    <t>TH18</t>
  </si>
  <si>
    <t>TSMNI10</t>
  </si>
  <si>
    <t>TSMNI11</t>
  </si>
  <si>
    <t>TSMNI12</t>
  </si>
  <si>
    <t>TSMNI13</t>
  </si>
  <si>
    <t>TSMNI14</t>
  </si>
  <si>
    <t>TH01</t>
  </si>
  <si>
    <t>TH02</t>
  </si>
  <si>
    <t>TH03</t>
  </si>
  <si>
    <t>TH04</t>
  </si>
  <si>
    <t>TH05</t>
  </si>
  <si>
    <t>TH06</t>
  </si>
  <si>
    <t>TH07</t>
  </si>
  <si>
    <t>TH08</t>
  </si>
  <si>
    <t>TH09</t>
  </si>
  <si>
    <t>THMNI01</t>
  </si>
  <si>
    <t>THMNI02</t>
  </si>
  <si>
    <t>THMNI03</t>
  </si>
  <si>
    <t>THMNI04</t>
  </si>
  <si>
    <t>THMNI05</t>
  </si>
  <si>
    <t>THMNI06</t>
  </si>
  <si>
    <t>THMNI07</t>
  </si>
  <si>
    <t>THMNI08</t>
  </si>
  <si>
    <t>THMNI09</t>
  </si>
  <si>
    <t>TS01</t>
  </si>
  <si>
    <t>TS02</t>
  </si>
  <si>
    <t>TS03</t>
  </si>
  <si>
    <t>TS04</t>
  </si>
  <si>
    <t>TS05</t>
  </si>
  <si>
    <t>TS06</t>
  </si>
  <si>
    <t>TS07</t>
  </si>
  <si>
    <t>TS08</t>
  </si>
  <si>
    <t>TS09</t>
  </si>
  <si>
    <t>TSMNI01</t>
  </si>
  <si>
    <t>TSMNI02</t>
  </si>
  <si>
    <t>TSMNI03</t>
  </si>
  <si>
    <t>TSMNI04</t>
  </si>
  <si>
    <t>TSMNI05</t>
  </si>
  <si>
    <t>TSMNI06</t>
  </si>
  <si>
    <t>TSMNI07</t>
  </si>
  <si>
    <t>TSMNI08</t>
  </si>
  <si>
    <t>TSMNI09</t>
  </si>
  <si>
    <t>Presence</t>
  </si>
  <si>
    <t>conspecific</t>
  </si>
  <si>
    <t>probing</t>
  </si>
  <si>
    <t>Absence</t>
  </si>
  <si>
    <t>walking</t>
  </si>
  <si>
    <t>resting</t>
  </si>
  <si>
    <t>grooming</t>
  </si>
  <si>
    <t>patch_condition</t>
  </si>
  <si>
    <t>time</t>
  </si>
  <si>
    <t>Fungal</t>
  </si>
  <si>
    <t>Non fungal</t>
  </si>
  <si>
    <t>Experimental</t>
  </si>
  <si>
    <t>Rejection</t>
  </si>
  <si>
    <t>Recognition</t>
  </si>
  <si>
    <t>status</t>
  </si>
  <si>
    <t>probing_conspecific</t>
  </si>
  <si>
    <t>time_recognition</t>
  </si>
  <si>
    <t>probing_experimental</t>
  </si>
  <si>
    <t>recognition</t>
  </si>
  <si>
    <t>id_patch</t>
  </si>
  <si>
    <t>Non_Fungal</t>
  </si>
  <si>
    <t>subject</t>
  </si>
  <si>
    <t>behavior</t>
  </si>
  <si>
    <t>site</t>
  </si>
  <si>
    <t>start(s)</t>
  </si>
  <si>
    <t>stop(s)</t>
  </si>
  <si>
    <t>duration(s)</t>
  </si>
  <si>
    <t>duration(m)</t>
  </si>
  <si>
    <t>number_recognition</t>
  </si>
  <si>
    <t>number_rejection</t>
  </si>
  <si>
    <t>FA</t>
  </si>
  <si>
    <t>FP</t>
  </si>
  <si>
    <t>NFA</t>
  </si>
  <si>
    <t>NFP</t>
  </si>
  <si>
    <t>name_treatment</t>
  </si>
  <si>
    <t>per_walking</t>
  </si>
  <si>
    <t>per_probing</t>
  </si>
  <si>
    <t>per_resting</t>
  </si>
  <si>
    <t>per_grooming</t>
  </si>
  <si>
    <t>per_recognition</t>
  </si>
  <si>
    <t>A</t>
  </si>
  <si>
    <t>total_time</t>
  </si>
  <si>
    <t>per_total_time</t>
  </si>
  <si>
    <t>Off_patch</t>
  </si>
  <si>
    <t>In_patch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</si>
</sst>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2" fontId="4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uan\Desktop\TESIS%20MELI%202021\3.%20Interacciones%20intra%20e%20interespec&#237;ficas\Interacciones%20intraespec&#237;ficas_1\Resultados\Tablas\Total_Fusionado_corregido_tiempo_ByC_30min.xlsx" TargetMode="External"/><Relationship Id="rId1" Type="http://schemas.openxmlformats.org/officeDocument/2006/relationships/externalLinkPath" Target="/Users/msuan/Desktop/TESIS%20MELI%202021/3.%20Interacciones%20intra%20e%20interespec&#237;ficas/Interacciones%20intraespec&#237;ficas_1/Resultados/Tablas/Total_Fusionado_corregido_tiempo_ByC_30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_Fusionado_corregido_tiemp"/>
      <sheetName val="Tabla duración 30 min"/>
      <sheetName val="Tabla_Cox_Conspecific"/>
      <sheetName val="Time_conspecific"/>
    </sheetNames>
    <sheetDataSet>
      <sheetData sheetId="0" refreshError="1"/>
      <sheetData sheetId="1">
        <row r="21">
          <cell r="I21">
            <v>6</v>
          </cell>
        </row>
        <row r="22">
          <cell r="I22">
            <v>2.77</v>
          </cell>
        </row>
        <row r="23">
          <cell r="I23">
            <v>0</v>
          </cell>
        </row>
        <row r="24">
          <cell r="I24">
            <v>3.67</v>
          </cell>
        </row>
        <row r="25">
          <cell r="I25">
            <v>0</v>
          </cell>
        </row>
        <row r="26">
          <cell r="I26">
            <v>6.07</v>
          </cell>
        </row>
        <row r="27">
          <cell r="I27">
            <v>2</v>
          </cell>
        </row>
        <row r="28">
          <cell r="I28">
            <v>1.23</v>
          </cell>
        </row>
        <row r="29">
          <cell r="I29">
            <v>0</v>
          </cell>
        </row>
        <row r="30">
          <cell r="I30">
            <v>0.03</v>
          </cell>
        </row>
        <row r="31">
          <cell r="I31">
            <v>0.02</v>
          </cell>
        </row>
        <row r="32">
          <cell r="I32">
            <v>0</v>
          </cell>
        </row>
        <row r="33">
          <cell r="I33">
            <v>1.08</v>
          </cell>
        </row>
        <row r="34">
          <cell r="I34">
            <v>0.08</v>
          </cell>
        </row>
        <row r="35">
          <cell r="I35">
            <v>1.07</v>
          </cell>
        </row>
        <row r="36">
          <cell r="I36">
            <v>17.489999999999998</v>
          </cell>
        </row>
        <row r="54">
          <cell r="I54">
            <v>3.98</v>
          </cell>
        </row>
        <row r="55">
          <cell r="I55">
            <v>1.56</v>
          </cell>
        </row>
        <row r="56">
          <cell r="I56">
            <v>0.03</v>
          </cell>
        </row>
        <row r="57">
          <cell r="I57">
            <v>0.86</v>
          </cell>
        </row>
        <row r="58">
          <cell r="I58">
            <v>4.6900000000000004</v>
          </cell>
        </row>
        <row r="59">
          <cell r="I59">
            <v>3.81</v>
          </cell>
        </row>
        <row r="60">
          <cell r="I60">
            <v>2.69</v>
          </cell>
        </row>
        <row r="61">
          <cell r="I61">
            <v>0.42</v>
          </cell>
        </row>
        <row r="62">
          <cell r="I62">
            <v>0.02</v>
          </cell>
        </row>
        <row r="63">
          <cell r="I63">
            <v>2.5499999999999998</v>
          </cell>
        </row>
        <row r="64">
          <cell r="I64">
            <v>13.57</v>
          </cell>
        </row>
        <row r="65">
          <cell r="I65">
            <v>14.24</v>
          </cell>
        </row>
        <row r="66">
          <cell r="I66">
            <v>1.47</v>
          </cell>
        </row>
        <row r="67">
          <cell r="I67">
            <v>7.84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95"/>
  <sheetViews>
    <sheetView zoomScaleNormal="100" workbookViewId="0">
      <pane ySplit="1" topLeftCell="A11" activePane="bottomLeft" state="frozen"/>
      <selection pane="bottomLeft" activeCell="E1" sqref="E1"/>
    </sheetView>
  </sheetViews>
  <sheetFormatPr defaultColWidth="9.140625" defaultRowHeight="14.25" x14ac:dyDescent="0.2"/>
  <cols>
    <col min="1" max="1" width="11.5703125" style="11" bestFit="1" customWidth="1"/>
    <col min="2" max="2" width="17.5703125" style="5" bestFit="1" customWidth="1"/>
    <col min="3" max="3" width="15.42578125" style="5" bestFit="1" customWidth="1"/>
    <col min="4" max="4" width="13.28515625" style="5" bestFit="1" customWidth="1"/>
    <col min="5" max="5" width="12.5703125" style="5" bestFit="1" customWidth="1"/>
    <col min="6" max="6" width="9.5703125" style="5" bestFit="1" customWidth="1"/>
    <col min="7" max="8" width="8.42578125" style="8" bestFit="1" customWidth="1"/>
    <col min="9" max="9" width="14.5703125" style="8" bestFit="1" customWidth="1"/>
    <col min="10" max="10" width="15.140625" style="8" bestFit="1" customWidth="1"/>
    <col min="11" max="16384" width="9.140625" style="5"/>
  </cols>
  <sheetData>
    <row r="1" spans="1:10" s="9" customFormat="1" ht="15" x14ac:dyDescent="0.25">
      <c r="A1" s="10" t="s">
        <v>90</v>
      </c>
      <c r="B1" s="9" t="s">
        <v>78</v>
      </c>
      <c r="C1" s="9" t="s">
        <v>72</v>
      </c>
      <c r="D1" s="9" t="s">
        <v>92</v>
      </c>
      <c r="E1" s="9" t="s">
        <v>93</v>
      </c>
      <c r="F1" s="9" t="s">
        <v>94</v>
      </c>
      <c r="G1" s="7" t="s">
        <v>95</v>
      </c>
      <c r="H1" s="7" t="s">
        <v>96</v>
      </c>
      <c r="I1" s="7" t="s">
        <v>97</v>
      </c>
      <c r="J1" s="7" t="s">
        <v>98</v>
      </c>
    </row>
    <row r="2" spans="1:10" x14ac:dyDescent="0.2">
      <c r="A2" s="11" t="s">
        <v>35</v>
      </c>
      <c r="B2" s="5" t="s">
        <v>80</v>
      </c>
      <c r="C2" s="5" t="s">
        <v>74</v>
      </c>
      <c r="D2" s="5" t="s">
        <v>82</v>
      </c>
      <c r="E2" s="5" t="s">
        <v>2</v>
      </c>
      <c r="F2" s="5" t="s">
        <v>114</v>
      </c>
      <c r="G2" s="8">
        <v>1</v>
      </c>
      <c r="H2" s="8">
        <v>47.292999999999999</v>
      </c>
      <c r="I2" s="8">
        <f t="shared" ref="I2:I18" si="0">H2-G2</f>
        <v>46.292999999999999</v>
      </c>
      <c r="J2" s="8">
        <f t="shared" ref="J2:J18" si="1">CONVERT(I2,"sec","min")</f>
        <v>0.77154999999999996</v>
      </c>
    </row>
    <row r="3" spans="1:10" x14ac:dyDescent="0.2">
      <c r="A3" s="11" t="s">
        <v>35</v>
      </c>
      <c r="B3" s="5" t="s">
        <v>80</v>
      </c>
      <c r="C3" s="5" t="s">
        <v>74</v>
      </c>
      <c r="D3" s="5" t="s">
        <v>82</v>
      </c>
      <c r="E3" s="5" t="s">
        <v>1</v>
      </c>
      <c r="F3" s="5" t="s">
        <v>114</v>
      </c>
      <c r="G3" s="8">
        <v>47.716999999999999</v>
      </c>
      <c r="H3" s="8">
        <v>89.501000000000005</v>
      </c>
      <c r="I3" s="8">
        <f t="shared" si="0"/>
        <v>41.784000000000006</v>
      </c>
      <c r="J3" s="8">
        <f t="shared" si="1"/>
        <v>0.69640000000000013</v>
      </c>
    </row>
    <row r="4" spans="1:10" x14ac:dyDescent="0.2">
      <c r="A4" s="11" t="s">
        <v>35</v>
      </c>
      <c r="B4" s="5" t="s">
        <v>80</v>
      </c>
      <c r="C4" s="5" t="s">
        <v>74</v>
      </c>
      <c r="D4" s="5" t="s">
        <v>82</v>
      </c>
      <c r="E4" s="5" t="s">
        <v>2</v>
      </c>
      <c r="F4" s="5" t="s">
        <v>115</v>
      </c>
      <c r="G4" s="8">
        <v>92.015000000000001</v>
      </c>
      <c r="H4" s="8">
        <v>151.31399999999999</v>
      </c>
      <c r="I4" s="8">
        <f t="shared" si="0"/>
        <v>59.298999999999992</v>
      </c>
      <c r="J4" s="8">
        <f t="shared" si="1"/>
        <v>0.98831666666666651</v>
      </c>
    </row>
    <row r="5" spans="1:10" x14ac:dyDescent="0.2">
      <c r="A5" s="11" t="s">
        <v>35</v>
      </c>
      <c r="B5" s="5" t="s">
        <v>80</v>
      </c>
      <c r="C5" s="5" t="s">
        <v>74</v>
      </c>
      <c r="D5" s="5" t="s">
        <v>82</v>
      </c>
      <c r="E5" s="5" t="s">
        <v>3</v>
      </c>
      <c r="F5" s="5" t="s">
        <v>115</v>
      </c>
      <c r="G5" s="8">
        <v>152.00200000000001</v>
      </c>
      <c r="H5" s="8">
        <v>207.42</v>
      </c>
      <c r="I5" s="8">
        <f t="shared" si="0"/>
        <v>55.417999999999978</v>
      </c>
      <c r="J5" s="8">
        <f t="shared" si="1"/>
        <v>0.92363333333333297</v>
      </c>
    </row>
    <row r="6" spans="1:10" x14ac:dyDescent="0.2">
      <c r="A6" s="11" t="s">
        <v>35</v>
      </c>
      <c r="B6" s="5" t="s">
        <v>80</v>
      </c>
      <c r="C6" s="5" t="s">
        <v>74</v>
      </c>
      <c r="D6" s="5" t="s">
        <v>82</v>
      </c>
      <c r="E6" s="5" t="s">
        <v>2</v>
      </c>
      <c r="F6" s="5" t="s">
        <v>115</v>
      </c>
      <c r="G6" s="8">
        <v>208.12</v>
      </c>
      <c r="H6" s="8">
        <v>391.02699999999999</v>
      </c>
      <c r="I6" s="8">
        <f t="shared" si="0"/>
        <v>182.90699999999998</v>
      </c>
      <c r="J6" s="8">
        <f t="shared" si="1"/>
        <v>3.0484499999999999</v>
      </c>
    </row>
    <row r="7" spans="1:10" x14ac:dyDescent="0.2">
      <c r="A7" s="11" t="s">
        <v>35</v>
      </c>
      <c r="B7" s="5" t="s">
        <v>80</v>
      </c>
      <c r="C7" s="5" t="s">
        <v>74</v>
      </c>
      <c r="D7" s="5" t="s">
        <v>82</v>
      </c>
      <c r="E7" s="5" t="s">
        <v>3</v>
      </c>
      <c r="F7" s="5" t="s">
        <v>115</v>
      </c>
      <c r="G7" s="8">
        <v>391.94499999999999</v>
      </c>
      <c r="H7" s="8">
        <v>555.66600000000005</v>
      </c>
      <c r="I7" s="8">
        <f t="shared" si="0"/>
        <v>163.72100000000006</v>
      </c>
      <c r="J7" s="8">
        <f t="shared" si="1"/>
        <v>2.7286833333333345</v>
      </c>
    </row>
    <row r="8" spans="1:10" x14ac:dyDescent="0.2">
      <c r="A8" s="11" t="s">
        <v>35</v>
      </c>
      <c r="B8" s="5" t="s">
        <v>80</v>
      </c>
      <c r="C8" s="5" t="s">
        <v>74</v>
      </c>
      <c r="D8" s="5" t="s">
        <v>82</v>
      </c>
      <c r="E8" s="5" t="s">
        <v>2</v>
      </c>
      <c r="F8" s="5" t="s">
        <v>115</v>
      </c>
      <c r="G8" s="8">
        <v>556.56500000000005</v>
      </c>
      <c r="H8" s="8">
        <v>591.41600000000005</v>
      </c>
      <c r="I8" s="8">
        <f t="shared" si="0"/>
        <v>34.850999999999999</v>
      </c>
      <c r="J8" s="8">
        <f t="shared" si="1"/>
        <v>0.58084999999999998</v>
      </c>
    </row>
    <row r="9" spans="1:10" x14ac:dyDescent="0.2">
      <c r="A9" s="11" t="s">
        <v>35</v>
      </c>
      <c r="B9" s="5" t="s">
        <v>80</v>
      </c>
      <c r="C9" s="5" t="s">
        <v>74</v>
      </c>
      <c r="D9" s="5" t="s">
        <v>82</v>
      </c>
      <c r="E9" s="5" t="s">
        <v>1</v>
      </c>
      <c r="F9" s="5" t="s">
        <v>115</v>
      </c>
      <c r="G9" s="8">
        <v>592.41</v>
      </c>
      <c r="H9" s="8">
        <v>597.23099999999999</v>
      </c>
      <c r="I9" s="8">
        <f t="shared" si="0"/>
        <v>4.8210000000000264</v>
      </c>
      <c r="J9" s="8">
        <f t="shared" si="1"/>
        <v>8.0350000000000435E-2</v>
      </c>
    </row>
    <row r="10" spans="1:10" x14ac:dyDescent="0.2">
      <c r="A10" s="11" t="s">
        <v>35</v>
      </c>
      <c r="B10" s="5" t="s">
        <v>80</v>
      </c>
      <c r="C10" s="5" t="s">
        <v>74</v>
      </c>
      <c r="D10" s="5" t="s">
        <v>82</v>
      </c>
      <c r="E10" s="5" t="s">
        <v>2</v>
      </c>
      <c r="F10" s="5" t="s">
        <v>115</v>
      </c>
      <c r="G10" s="8">
        <v>597.67999999999995</v>
      </c>
      <c r="H10" s="8">
        <v>603.70600000000002</v>
      </c>
      <c r="I10" s="8">
        <f t="shared" si="0"/>
        <v>6.0260000000000673</v>
      </c>
      <c r="J10" s="8">
        <f t="shared" si="1"/>
        <v>0.10043333333333446</v>
      </c>
    </row>
    <row r="11" spans="1:10" x14ac:dyDescent="0.2">
      <c r="A11" s="11" t="s">
        <v>35</v>
      </c>
      <c r="B11" s="5" t="s">
        <v>80</v>
      </c>
      <c r="C11" s="5" t="s">
        <v>74</v>
      </c>
      <c r="D11" s="5" t="s">
        <v>82</v>
      </c>
      <c r="E11" s="5" t="s">
        <v>0</v>
      </c>
      <c r="F11" s="5" t="s">
        <v>115</v>
      </c>
      <c r="G11" s="8">
        <v>604.44399999999996</v>
      </c>
      <c r="H11" s="8">
        <v>617.87800000000004</v>
      </c>
      <c r="I11" s="8">
        <f t="shared" si="0"/>
        <v>13.434000000000083</v>
      </c>
      <c r="J11" s="8">
        <f t="shared" si="1"/>
        <v>0.22390000000000138</v>
      </c>
    </row>
    <row r="12" spans="1:10" x14ac:dyDescent="0.2">
      <c r="A12" s="11" t="s">
        <v>35</v>
      </c>
      <c r="B12" s="5" t="s">
        <v>80</v>
      </c>
      <c r="C12" s="5" t="s">
        <v>74</v>
      </c>
      <c r="D12" s="5" t="s">
        <v>82</v>
      </c>
      <c r="E12" s="5" t="s">
        <v>1</v>
      </c>
      <c r="F12" s="5" t="s">
        <v>115</v>
      </c>
      <c r="G12" s="8">
        <v>618.15899999999999</v>
      </c>
      <c r="H12" s="8">
        <v>646.57299999999998</v>
      </c>
      <c r="I12" s="8">
        <f t="shared" si="0"/>
        <v>28.413999999999987</v>
      </c>
      <c r="J12" s="8">
        <f t="shared" si="1"/>
        <v>0.47356666666666647</v>
      </c>
    </row>
    <row r="13" spans="1:10" x14ac:dyDescent="0.2">
      <c r="A13" s="11" t="s">
        <v>35</v>
      </c>
      <c r="B13" s="5" t="s">
        <v>80</v>
      </c>
      <c r="C13" s="5" t="s">
        <v>74</v>
      </c>
      <c r="D13" s="5" t="s">
        <v>82</v>
      </c>
      <c r="E13" s="5" t="s">
        <v>2</v>
      </c>
      <c r="F13" s="5" t="s">
        <v>115</v>
      </c>
      <c r="G13" s="8">
        <v>647.61699999999996</v>
      </c>
      <c r="H13" s="8">
        <v>656.86500000000001</v>
      </c>
      <c r="I13" s="8">
        <f t="shared" si="0"/>
        <v>9.2480000000000473</v>
      </c>
      <c r="J13" s="8">
        <f t="shared" si="1"/>
        <v>0.15413333333333412</v>
      </c>
    </row>
    <row r="14" spans="1:10" x14ac:dyDescent="0.2">
      <c r="A14" s="11" t="s">
        <v>35</v>
      </c>
      <c r="B14" s="5" t="s">
        <v>80</v>
      </c>
      <c r="C14" s="5" t="s">
        <v>74</v>
      </c>
      <c r="D14" s="5" t="s">
        <v>82</v>
      </c>
      <c r="E14" s="5" t="s">
        <v>2</v>
      </c>
      <c r="F14" s="5" t="s">
        <v>114</v>
      </c>
      <c r="G14" s="8">
        <v>660.09799999999996</v>
      </c>
      <c r="H14" s="8">
        <v>673.89400000000001</v>
      </c>
      <c r="I14" s="8">
        <f t="shared" si="0"/>
        <v>13.796000000000049</v>
      </c>
      <c r="J14" s="8">
        <f t="shared" si="1"/>
        <v>0.22993333333333416</v>
      </c>
    </row>
    <row r="15" spans="1:10" x14ac:dyDescent="0.2">
      <c r="A15" s="11" t="s">
        <v>35</v>
      </c>
      <c r="B15" s="5" t="s">
        <v>80</v>
      </c>
      <c r="C15" s="5" t="s">
        <v>74</v>
      </c>
      <c r="D15" s="5" t="s">
        <v>82</v>
      </c>
      <c r="E15" s="5" t="s">
        <v>1</v>
      </c>
      <c r="F15" s="5" t="s">
        <v>114</v>
      </c>
      <c r="G15" s="8">
        <v>670.91399999999999</v>
      </c>
      <c r="H15" s="8">
        <v>730.58199999999999</v>
      </c>
      <c r="I15" s="8">
        <f t="shared" si="0"/>
        <v>59.668000000000006</v>
      </c>
      <c r="J15" s="8">
        <f t="shared" si="1"/>
        <v>0.99446666666666672</v>
      </c>
    </row>
    <row r="16" spans="1:10" x14ac:dyDescent="0.2">
      <c r="A16" s="11" t="s">
        <v>35</v>
      </c>
      <c r="B16" s="5" t="s">
        <v>80</v>
      </c>
      <c r="C16" s="5" t="s">
        <v>74</v>
      </c>
      <c r="D16" s="5" t="s">
        <v>82</v>
      </c>
      <c r="E16" s="5" t="s">
        <v>2</v>
      </c>
      <c r="F16" s="5" t="s">
        <v>114</v>
      </c>
      <c r="G16" s="8">
        <v>731.26199999999994</v>
      </c>
      <c r="H16" s="8">
        <v>781.90499999999997</v>
      </c>
      <c r="I16" s="8">
        <f t="shared" si="0"/>
        <v>50.643000000000029</v>
      </c>
      <c r="J16" s="8">
        <f t="shared" si="1"/>
        <v>0.84405000000000052</v>
      </c>
    </row>
    <row r="17" spans="1:11" x14ac:dyDescent="0.2">
      <c r="A17" s="11" t="s">
        <v>35</v>
      </c>
      <c r="B17" s="5" t="s">
        <v>80</v>
      </c>
      <c r="C17" s="5" t="s">
        <v>74</v>
      </c>
      <c r="D17" s="5" t="s">
        <v>82</v>
      </c>
      <c r="E17" s="5" t="s">
        <v>1</v>
      </c>
      <c r="F17" s="5" t="s">
        <v>114</v>
      </c>
      <c r="G17" s="8">
        <v>782.64</v>
      </c>
      <c r="H17" s="8">
        <v>851.89700000000005</v>
      </c>
      <c r="I17" s="8">
        <f t="shared" si="0"/>
        <v>69.257000000000062</v>
      </c>
      <c r="J17" s="8">
        <f t="shared" si="1"/>
        <v>1.1542833333333344</v>
      </c>
    </row>
    <row r="18" spans="1:11" x14ac:dyDescent="0.2">
      <c r="A18" s="11" t="s">
        <v>35</v>
      </c>
      <c r="B18" s="5" t="s">
        <v>80</v>
      </c>
      <c r="C18" s="5" t="s">
        <v>74</v>
      </c>
      <c r="D18" s="5" t="s">
        <v>82</v>
      </c>
      <c r="E18" s="5" t="s">
        <v>2</v>
      </c>
      <c r="F18" s="5" t="s">
        <v>114</v>
      </c>
      <c r="G18" s="8">
        <v>852.35199999999998</v>
      </c>
      <c r="H18" s="8">
        <v>940.44600000000003</v>
      </c>
      <c r="I18" s="8">
        <f t="shared" si="0"/>
        <v>88.094000000000051</v>
      </c>
      <c r="J18" s="8">
        <f t="shared" si="1"/>
        <v>1.4682333333333342</v>
      </c>
    </row>
    <row r="19" spans="1:11" x14ac:dyDescent="0.2">
      <c r="A19" s="11" t="s">
        <v>35</v>
      </c>
      <c r="B19" s="5" t="s">
        <v>80</v>
      </c>
      <c r="C19" s="5" t="s">
        <v>74</v>
      </c>
      <c r="D19" s="5" t="s">
        <v>82</v>
      </c>
      <c r="E19" s="5" t="s">
        <v>2</v>
      </c>
      <c r="F19" s="5" t="s">
        <v>114</v>
      </c>
      <c r="G19" s="8">
        <v>955.346</v>
      </c>
      <c r="H19" s="8">
        <v>1383.278</v>
      </c>
      <c r="I19" s="8">
        <f>H19-G19</f>
        <v>427.93200000000002</v>
      </c>
      <c r="J19" s="8">
        <f>CONVERT(I19,"sec","min")</f>
        <v>7.1322000000000001</v>
      </c>
    </row>
    <row r="20" spans="1:11" x14ac:dyDescent="0.2">
      <c r="A20" s="11" t="s">
        <v>35</v>
      </c>
      <c r="B20" s="5" t="s">
        <v>80</v>
      </c>
      <c r="C20" s="5" t="s">
        <v>74</v>
      </c>
      <c r="D20" s="5" t="s">
        <v>82</v>
      </c>
      <c r="E20" s="5" t="s">
        <v>1</v>
      </c>
      <c r="F20" s="5" t="s">
        <v>114</v>
      </c>
      <c r="G20" s="8">
        <v>1384.184</v>
      </c>
      <c r="H20" s="8">
        <v>1479.9059999999999</v>
      </c>
      <c r="I20" s="8">
        <f>H20-G20</f>
        <v>95.72199999999998</v>
      </c>
      <c r="J20" s="8">
        <f>CONVERT(I20,"sec","min")</f>
        <v>1.5953666666666664</v>
      </c>
    </row>
    <row r="21" spans="1:11" x14ac:dyDescent="0.2">
      <c r="A21" s="11" t="s">
        <v>35</v>
      </c>
      <c r="B21" s="5" t="s">
        <v>80</v>
      </c>
      <c r="C21" s="5" t="s">
        <v>74</v>
      </c>
      <c r="D21" s="5" t="s">
        <v>82</v>
      </c>
      <c r="E21" s="5" t="s">
        <v>2</v>
      </c>
      <c r="F21" s="5" t="s">
        <v>114</v>
      </c>
      <c r="G21" s="8">
        <v>1480.24</v>
      </c>
      <c r="H21" s="8">
        <v>1584.146</v>
      </c>
      <c r="I21" s="8">
        <f>H21-G21</f>
        <v>103.90599999999995</v>
      </c>
      <c r="J21" s="8">
        <f>CONVERT(I21,"sec","min")</f>
        <v>1.7317666666666658</v>
      </c>
    </row>
    <row r="22" spans="1:11" x14ac:dyDescent="0.2">
      <c r="A22" s="11" t="s">
        <v>35</v>
      </c>
      <c r="B22" s="5" t="s">
        <v>80</v>
      </c>
      <c r="C22" s="5" t="s">
        <v>74</v>
      </c>
      <c r="D22" s="5" t="s">
        <v>82</v>
      </c>
      <c r="E22" s="5" t="s">
        <v>0</v>
      </c>
      <c r="F22" s="5" t="s">
        <v>114</v>
      </c>
      <c r="G22" s="8">
        <v>1584.413</v>
      </c>
      <c r="H22" s="8">
        <v>1882.3789999999999</v>
      </c>
      <c r="I22" s="8">
        <f>H22-G22</f>
        <v>297.96599999999989</v>
      </c>
      <c r="J22" s="8">
        <f>CONVERT(I22,"sec","min")</f>
        <v>4.9660999999999982</v>
      </c>
    </row>
    <row r="23" spans="1:11" x14ac:dyDescent="0.2">
      <c r="A23" s="11" t="s">
        <v>35</v>
      </c>
      <c r="B23" s="5" t="s">
        <v>80</v>
      </c>
      <c r="C23" s="5" t="s">
        <v>74</v>
      </c>
      <c r="D23" s="5" t="s">
        <v>82</v>
      </c>
      <c r="E23" s="5" t="s">
        <v>2</v>
      </c>
      <c r="F23" s="5" t="s">
        <v>114</v>
      </c>
      <c r="G23" s="8">
        <v>1882.704</v>
      </c>
      <c r="H23" s="8">
        <v>2172.1860000000001</v>
      </c>
      <c r="I23" s="8">
        <f>H23-G23</f>
        <v>289.4820000000002</v>
      </c>
      <c r="J23" s="8">
        <f>CONVERT(I23,"sec","min")</f>
        <v>4.8247000000000035</v>
      </c>
    </row>
    <row r="24" spans="1:11" x14ac:dyDescent="0.2">
      <c r="A24" s="11" t="s">
        <v>35</v>
      </c>
      <c r="B24" s="5" t="s">
        <v>80</v>
      </c>
      <c r="C24" s="5" t="s">
        <v>74</v>
      </c>
      <c r="D24" s="5" t="s">
        <v>82</v>
      </c>
      <c r="E24" s="5" t="s">
        <v>0</v>
      </c>
      <c r="F24" s="5" t="s">
        <v>114</v>
      </c>
      <c r="G24" s="8">
        <v>2173.0279999999998</v>
      </c>
      <c r="H24" s="8">
        <v>2256.125</v>
      </c>
      <c r="I24" s="8">
        <f t="shared" ref="I24:I32" si="2">H24-G24</f>
        <v>83.097000000000207</v>
      </c>
      <c r="J24" s="8">
        <f t="shared" ref="J24:J32" si="3">CONVERT(I24,"sec","min")</f>
        <v>1.3849500000000035</v>
      </c>
    </row>
    <row r="25" spans="1:11" x14ac:dyDescent="0.2">
      <c r="A25" s="11" t="s">
        <v>35</v>
      </c>
      <c r="B25" s="5" t="s">
        <v>80</v>
      </c>
      <c r="C25" s="5" t="s">
        <v>74</v>
      </c>
      <c r="D25" s="5" t="s">
        <v>82</v>
      </c>
      <c r="E25" s="5" t="s">
        <v>2</v>
      </c>
      <c r="F25" s="5" t="s">
        <v>114</v>
      </c>
      <c r="G25" s="8">
        <v>2256.9349999999999</v>
      </c>
      <c r="H25" s="8">
        <v>2335.7220000000002</v>
      </c>
      <c r="I25" s="8">
        <f t="shared" si="2"/>
        <v>78.787000000000262</v>
      </c>
      <c r="J25" s="8">
        <f t="shared" si="3"/>
        <v>1.3131166666666709</v>
      </c>
    </row>
    <row r="26" spans="1:11" x14ac:dyDescent="0.2">
      <c r="A26" s="11" t="s">
        <v>35</v>
      </c>
      <c r="B26" s="5" t="s">
        <v>80</v>
      </c>
      <c r="C26" s="5" t="s">
        <v>74</v>
      </c>
      <c r="D26" s="5" t="s">
        <v>82</v>
      </c>
      <c r="E26" s="5" t="s">
        <v>0</v>
      </c>
      <c r="F26" s="5" t="s">
        <v>114</v>
      </c>
      <c r="G26" s="8">
        <v>2335.991</v>
      </c>
      <c r="H26" s="8">
        <v>2477.77</v>
      </c>
      <c r="I26" s="8">
        <f t="shared" si="2"/>
        <v>141.779</v>
      </c>
      <c r="J26" s="8">
        <f t="shared" si="3"/>
        <v>2.3629833333333332</v>
      </c>
    </row>
    <row r="27" spans="1:11" x14ac:dyDescent="0.2">
      <c r="A27" s="11" t="s">
        <v>36</v>
      </c>
      <c r="B27" s="5" t="s">
        <v>80</v>
      </c>
      <c r="C27" s="5" t="s">
        <v>74</v>
      </c>
      <c r="D27" s="5" t="s">
        <v>82</v>
      </c>
      <c r="E27" s="5" t="s">
        <v>2</v>
      </c>
      <c r="F27" s="5" t="s">
        <v>114</v>
      </c>
      <c r="G27" s="8">
        <v>1</v>
      </c>
      <c r="H27" s="8">
        <v>213.72800000000001</v>
      </c>
      <c r="I27" s="8">
        <f t="shared" si="2"/>
        <v>212.72800000000001</v>
      </c>
      <c r="J27" s="8">
        <f t="shared" si="3"/>
        <v>3.545466666666667</v>
      </c>
      <c r="K27" s="5" t="s">
        <v>111</v>
      </c>
    </row>
    <row r="28" spans="1:11" x14ac:dyDescent="0.2">
      <c r="A28" s="11" t="s">
        <v>36</v>
      </c>
      <c r="B28" s="5" t="s">
        <v>80</v>
      </c>
      <c r="C28" s="5" t="s">
        <v>74</v>
      </c>
      <c r="D28" s="5" t="s">
        <v>82</v>
      </c>
      <c r="E28" s="5" t="s">
        <v>0</v>
      </c>
      <c r="F28" s="5" t="s">
        <v>114</v>
      </c>
      <c r="G28" s="8">
        <v>214.381</v>
      </c>
      <c r="H28" s="8">
        <v>331.54</v>
      </c>
      <c r="I28" s="8">
        <f t="shared" si="2"/>
        <v>117.15900000000002</v>
      </c>
      <c r="J28" s="8">
        <f t="shared" si="3"/>
        <v>1.9526500000000004</v>
      </c>
    </row>
    <row r="29" spans="1:11" x14ac:dyDescent="0.2">
      <c r="A29" s="11" t="s">
        <v>36</v>
      </c>
      <c r="B29" s="5" t="s">
        <v>80</v>
      </c>
      <c r="C29" s="5" t="s">
        <v>74</v>
      </c>
      <c r="D29" s="5" t="s">
        <v>82</v>
      </c>
      <c r="E29" s="5" t="s">
        <v>2</v>
      </c>
      <c r="F29" s="5" t="s">
        <v>114</v>
      </c>
      <c r="G29" s="8">
        <v>331.84699999999998</v>
      </c>
      <c r="H29" s="8">
        <v>412.25900000000001</v>
      </c>
      <c r="I29" s="8">
        <f t="shared" si="2"/>
        <v>80.412000000000035</v>
      </c>
      <c r="J29" s="8">
        <f t="shared" si="3"/>
        <v>1.3402000000000005</v>
      </c>
    </row>
    <row r="30" spans="1:11" x14ac:dyDescent="0.2">
      <c r="A30" s="11" t="s">
        <v>36</v>
      </c>
      <c r="B30" s="5" t="s">
        <v>80</v>
      </c>
      <c r="C30" s="5" t="s">
        <v>74</v>
      </c>
      <c r="D30" s="5" t="s">
        <v>82</v>
      </c>
      <c r="E30" s="5" t="s">
        <v>0</v>
      </c>
      <c r="F30" s="5" t="s">
        <v>114</v>
      </c>
      <c r="G30" s="8">
        <v>412.53300000000002</v>
      </c>
      <c r="H30" s="8">
        <v>447.39600000000002</v>
      </c>
      <c r="I30" s="8">
        <f t="shared" si="2"/>
        <v>34.863</v>
      </c>
      <c r="J30" s="8">
        <f t="shared" si="3"/>
        <v>0.58104999999999996</v>
      </c>
    </row>
    <row r="31" spans="1:11" x14ac:dyDescent="0.2">
      <c r="A31" s="11" t="s">
        <v>36</v>
      </c>
      <c r="B31" s="5" t="s">
        <v>80</v>
      </c>
      <c r="C31" s="5" t="s">
        <v>74</v>
      </c>
      <c r="D31" s="5" t="s">
        <v>82</v>
      </c>
      <c r="E31" s="5" t="s">
        <v>2</v>
      </c>
      <c r="F31" s="5" t="s">
        <v>114</v>
      </c>
      <c r="G31" s="8">
        <v>447.661</v>
      </c>
      <c r="H31" s="8">
        <v>538.24199999999996</v>
      </c>
      <c r="I31" s="8">
        <f t="shared" si="2"/>
        <v>90.58099999999996</v>
      </c>
      <c r="J31" s="8">
        <f t="shared" si="3"/>
        <v>1.5096833333333326</v>
      </c>
    </row>
    <row r="32" spans="1:11" x14ac:dyDescent="0.2">
      <c r="A32" s="11" t="s">
        <v>36</v>
      </c>
      <c r="B32" s="5" t="s">
        <v>80</v>
      </c>
      <c r="C32" s="5" t="s">
        <v>74</v>
      </c>
      <c r="D32" s="5" t="s">
        <v>82</v>
      </c>
      <c r="E32" s="5" t="s">
        <v>0</v>
      </c>
      <c r="F32" s="5" t="s">
        <v>114</v>
      </c>
      <c r="G32" s="8">
        <v>538.529</v>
      </c>
      <c r="H32" s="8">
        <v>585.18499999999995</v>
      </c>
      <c r="I32" s="8">
        <f t="shared" si="2"/>
        <v>46.655999999999949</v>
      </c>
      <c r="J32" s="8">
        <f t="shared" si="3"/>
        <v>0.77759999999999918</v>
      </c>
    </row>
    <row r="33" spans="1:10" x14ac:dyDescent="0.2">
      <c r="A33" s="11" t="s">
        <v>36</v>
      </c>
      <c r="B33" s="5" t="s">
        <v>80</v>
      </c>
      <c r="C33" s="5" t="s">
        <v>74</v>
      </c>
      <c r="D33" s="5" t="s">
        <v>82</v>
      </c>
      <c r="E33" s="5" t="s">
        <v>2</v>
      </c>
      <c r="F33" s="5" t="s">
        <v>114</v>
      </c>
      <c r="G33" s="8">
        <v>585.62599999999998</v>
      </c>
      <c r="H33" s="8">
        <v>689.23599999999999</v>
      </c>
      <c r="I33" s="8">
        <f t="shared" ref="I33:I46" si="4">H33-G33</f>
        <v>103.61000000000001</v>
      </c>
      <c r="J33" s="8">
        <f t="shared" ref="J33:J46" si="5">CONVERT(I33,"sec","min")</f>
        <v>1.7268333333333337</v>
      </c>
    </row>
    <row r="34" spans="1:10" x14ac:dyDescent="0.2">
      <c r="A34" s="11" t="s">
        <v>36</v>
      </c>
      <c r="B34" s="5" t="s">
        <v>80</v>
      </c>
      <c r="C34" s="5" t="s">
        <v>74</v>
      </c>
      <c r="D34" s="5" t="s">
        <v>82</v>
      </c>
      <c r="E34" s="5" t="s">
        <v>0</v>
      </c>
      <c r="F34" s="5" t="s">
        <v>114</v>
      </c>
      <c r="G34" s="8">
        <v>689.755</v>
      </c>
      <c r="H34" s="8">
        <v>718.63099999999997</v>
      </c>
      <c r="I34" s="8">
        <f t="shared" si="4"/>
        <v>28.875999999999976</v>
      </c>
      <c r="J34" s="8">
        <f t="shared" si="5"/>
        <v>0.48126666666666629</v>
      </c>
    </row>
    <row r="35" spans="1:10" x14ac:dyDescent="0.2">
      <c r="A35" s="11" t="s">
        <v>36</v>
      </c>
      <c r="B35" s="5" t="s">
        <v>80</v>
      </c>
      <c r="C35" s="5" t="s">
        <v>74</v>
      </c>
      <c r="D35" s="5" t="s">
        <v>82</v>
      </c>
      <c r="E35" s="5" t="s">
        <v>2</v>
      </c>
      <c r="F35" s="5" t="s">
        <v>114</v>
      </c>
      <c r="G35" s="8">
        <v>718.95399999999995</v>
      </c>
      <c r="H35" s="8">
        <v>782.70100000000002</v>
      </c>
      <c r="I35" s="8">
        <f t="shared" si="4"/>
        <v>63.747000000000071</v>
      </c>
      <c r="J35" s="8">
        <f t="shared" si="5"/>
        <v>1.0624500000000012</v>
      </c>
    </row>
    <row r="36" spans="1:10" x14ac:dyDescent="0.2">
      <c r="A36" s="11" t="s">
        <v>36</v>
      </c>
      <c r="B36" s="5" t="s">
        <v>80</v>
      </c>
      <c r="C36" s="5" t="s">
        <v>74</v>
      </c>
      <c r="D36" s="5" t="s">
        <v>82</v>
      </c>
      <c r="E36" s="5" t="s">
        <v>0</v>
      </c>
      <c r="F36" s="5" t="s">
        <v>114</v>
      </c>
      <c r="G36" s="8">
        <v>783.13300000000004</v>
      </c>
      <c r="H36" s="8">
        <v>801.11099999999999</v>
      </c>
      <c r="I36" s="8">
        <f t="shared" si="4"/>
        <v>17.977999999999952</v>
      </c>
      <c r="J36" s="8">
        <f t="shared" si="5"/>
        <v>0.29963333333333253</v>
      </c>
    </row>
    <row r="37" spans="1:10" x14ac:dyDescent="0.2">
      <c r="A37" s="11" t="s">
        <v>36</v>
      </c>
      <c r="B37" s="5" t="s">
        <v>80</v>
      </c>
      <c r="C37" s="5" t="s">
        <v>74</v>
      </c>
      <c r="D37" s="5" t="s">
        <v>82</v>
      </c>
      <c r="E37" s="5" t="s">
        <v>2</v>
      </c>
      <c r="F37" s="5" t="s">
        <v>114</v>
      </c>
      <c r="G37" s="8">
        <v>801.42499999999995</v>
      </c>
      <c r="H37" s="8">
        <v>843.25400000000002</v>
      </c>
      <c r="I37" s="8">
        <f t="shared" si="4"/>
        <v>41.829000000000065</v>
      </c>
      <c r="J37" s="8">
        <f t="shared" si="5"/>
        <v>0.69715000000000105</v>
      </c>
    </row>
    <row r="38" spans="1:10" x14ac:dyDescent="0.2">
      <c r="A38" s="11" t="s">
        <v>36</v>
      </c>
      <c r="B38" s="5" t="s">
        <v>80</v>
      </c>
      <c r="C38" s="5" t="s">
        <v>74</v>
      </c>
      <c r="D38" s="5" t="s">
        <v>82</v>
      </c>
      <c r="E38" s="5" t="s">
        <v>1</v>
      </c>
      <c r="F38" s="5" t="s">
        <v>114</v>
      </c>
      <c r="G38" s="8">
        <v>843.678</v>
      </c>
      <c r="H38" s="8">
        <v>888.26</v>
      </c>
      <c r="I38" s="8">
        <f t="shared" si="4"/>
        <v>44.581999999999994</v>
      </c>
      <c r="J38" s="8">
        <f t="shared" si="5"/>
        <v>0.74303333333333321</v>
      </c>
    </row>
    <row r="39" spans="1:10" x14ac:dyDescent="0.2">
      <c r="A39" s="11" t="s">
        <v>36</v>
      </c>
      <c r="B39" s="5" t="s">
        <v>80</v>
      </c>
      <c r="C39" s="5" t="s">
        <v>74</v>
      </c>
      <c r="D39" s="5" t="s">
        <v>82</v>
      </c>
      <c r="E39" s="5" t="s">
        <v>2</v>
      </c>
      <c r="F39" s="5" t="s">
        <v>114</v>
      </c>
      <c r="G39" s="8">
        <v>888.78</v>
      </c>
      <c r="H39" s="8">
        <v>1007.413</v>
      </c>
      <c r="I39" s="8">
        <f t="shared" si="4"/>
        <v>118.63300000000004</v>
      </c>
      <c r="J39" s="8">
        <f t="shared" si="5"/>
        <v>1.9772166666666673</v>
      </c>
    </row>
    <row r="40" spans="1:10" x14ac:dyDescent="0.2">
      <c r="A40" s="11" t="s">
        <v>36</v>
      </c>
      <c r="B40" s="5" t="s">
        <v>80</v>
      </c>
      <c r="C40" s="5" t="s">
        <v>74</v>
      </c>
      <c r="D40" s="5" t="s">
        <v>82</v>
      </c>
      <c r="E40" s="5" t="s">
        <v>2</v>
      </c>
      <c r="F40" s="5" t="s">
        <v>115</v>
      </c>
      <c r="G40" s="8">
        <v>1012.54</v>
      </c>
      <c r="H40" s="8">
        <v>1347.2170000000001</v>
      </c>
      <c r="I40" s="8">
        <f t="shared" si="4"/>
        <v>334.67700000000013</v>
      </c>
      <c r="J40" s="8">
        <f t="shared" si="5"/>
        <v>5.5779500000000022</v>
      </c>
    </row>
    <row r="41" spans="1:10" x14ac:dyDescent="0.2">
      <c r="A41" s="11" t="s">
        <v>36</v>
      </c>
      <c r="B41" s="5" t="s">
        <v>80</v>
      </c>
      <c r="C41" s="5" t="s">
        <v>74</v>
      </c>
      <c r="D41" s="5" t="s">
        <v>82</v>
      </c>
      <c r="E41" s="5" t="s">
        <v>3</v>
      </c>
      <c r="F41" s="5" t="s">
        <v>115</v>
      </c>
      <c r="G41" s="8">
        <v>1348.171</v>
      </c>
      <c r="H41" s="8">
        <v>1453.4169999999999</v>
      </c>
      <c r="I41" s="8">
        <f t="shared" si="4"/>
        <v>105.24599999999987</v>
      </c>
      <c r="J41" s="8">
        <f t="shared" si="5"/>
        <v>1.7540999999999978</v>
      </c>
    </row>
    <row r="42" spans="1:10" x14ac:dyDescent="0.2">
      <c r="A42" s="11" t="s">
        <v>36</v>
      </c>
      <c r="B42" s="5" t="s">
        <v>80</v>
      </c>
      <c r="C42" s="5" t="s">
        <v>74</v>
      </c>
      <c r="D42" s="5" t="s">
        <v>82</v>
      </c>
      <c r="E42" s="5" t="s">
        <v>2</v>
      </c>
      <c r="F42" s="5" t="s">
        <v>115</v>
      </c>
      <c r="G42" s="8">
        <v>1454.3340000000001</v>
      </c>
      <c r="H42" s="8">
        <v>1583.537</v>
      </c>
      <c r="I42" s="8">
        <f t="shared" si="4"/>
        <v>129.20299999999997</v>
      </c>
      <c r="J42" s="8">
        <f t="shared" si="5"/>
        <v>2.1533833333333328</v>
      </c>
    </row>
    <row r="43" spans="1:10" x14ac:dyDescent="0.2">
      <c r="A43" s="11" t="s">
        <v>36</v>
      </c>
      <c r="B43" s="5" t="s">
        <v>80</v>
      </c>
      <c r="C43" s="5" t="s">
        <v>74</v>
      </c>
      <c r="D43" s="5" t="s">
        <v>82</v>
      </c>
      <c r="E43" s="5" t="s">
        <v>3</v>
      </c>
      <c r="F43" s="5" t="s">
        <v>115</v>
      </c>
      <c r="G43" s="8">
        <v>1584.3130000000001</v>
      </c>
      <c r="H43" s="8">
        <v>2236.5549999999998</v>
      </c>
      <c r="I43" s="8">
        <f t="shared" si="4"/>
        <v>652.24199999999973</v>
      </c>
      <c r="J43" s="8">
        <f t="shared" si="5"/>
        <v>10.870699999999996</v>
      </c>
    </row>
    <row r="44" spans="1:10" x14ac:dyDescent="0.2">
      <c r="A44" s="11" t="s">
        <v>36</v>
      </c>
      <c r="B44" s="5" t="s">
        <v>80</v>
      </c>
      <c r="C44" s="5" t="s">
        <v>74</v>
      </c>
      <c r="D44" s="5" t="s">
        <v>82</v>
      </c>
      <c r="E44" s="5" t="s">
        <v>2</v>
      </c>
      <c r="F44" s="5" t="s">
        <v>115</v>
      </c>
      <c r="G44" s="8">
        <v>2237.652</v>
      </c>
      <c r="H44" s="8">
        <v>2575.308</v>
      </c>
      <c r="I44" s="8">
        <f t="shared" si="4"/>
        <v>337.65599999999995</v>
      </c>
      <c r="J44" s="8">
        <f t="shared" si="5"/>
        <v>5.6275999999999993</v>
      </c>
    </row>
    <row r="45" spans="1:10" x14ac:dyDescent="0.2">
      <c r="A45" s="11" t="s">
        <v>36</v>
      </c>
      <c r="B45" s="5" t="s">
        <v>80</v>
      </c>
      <c r="C45" s="5" t="s">
        <v>74</v>
      </c>
      <c r="D45" s="5" t="s">
        <v>82</v>
      </c>
      <c r="E45" s="5" t="s">
        <v>3</v>
      </c>
      <c r="F45" s="5" t="s">
        <v>115</v>
      </c>
      <c r="G45" s="8">
        <v>2576.0569999999998</v>
      </c>
      <c r="H45" s="8">
        <v>2634.806</v>
      </c>
      <c r="I45" s="8">
        <f t="shared" si="4"/>
        <v>58.749000000000251</v>
      </c>
      <c r="J45" s="8">
        <f t="shared" si="5"/>
        <v>0.97915000000000418</v>
      </c>
    </row>
    <row r="46" spans="1:10" x14ac:dyDescent="0.2">
      <c r="A46" s="11" t="s">
        <v>36</v>
      </c>
      <c r="B46" s="5" t="s">
        <v>80</v>
      </c>
      <c r="C46" s="5" t="s">
        <v>74</v>
      </c>
      <c r="D46" s="5" t="s">
        <v>82</v>
      </c>
      <c r="E46" s="5" t="s">
        <v>2</v>
      </c>
      <c r="F46" s="5" t="s">
        <v>115</v>
      </c>
      <c r="G46" s="8">
        <v>2635.5619999999999</v>
      </c>
      <c r="H46" s="8">
        <v>2715.3829999999998</v>
      </c>
      <c r="I46" s="8">
        <f t="shared" si="4"/>
        <v>79.820999999999913</v>
      </c>
      <c r="J46" s="8">
        <f t="shared" si="5"/>
        <v>1.3303499999999986</v>
      </c>
    </row>
    <row r="47" spans="1:10" x14ac:dyDescent="0.2">
      <c r="A47" s="11" t="s">
        <v>36</v>
      </c>
      <c r="B47" s="5" t="s">
        <v>80</v>
      </c>
      <c r="C47" s="5" t="s">
        <v>74</v>
      </c>
      <c r="D47" s="5" t="s">
        <v>82</v>
      </c>
      <c r="E47" s="5" t="s">
        <v>0</v>
      </c>
      <c r="F47" s="5" t="s">
        <v>115</v>
      </c>
      <c r="G47" s="8">
        <v>2715.7190000000001</v>
      </c>
      <c r="H47" s="8">
        <v>2722.134</v>
      </c>
      <c r="I47" s="8">
        <f t="shared" ref="I47:I60" si="6">H47-G47</f>
        <v>6.4149999999999636</v>
      </c>
      <c r="J47" s="8">
        <f t="shared" ref="J47:J60" si="7">CONVERT(I47,"sec","min")</f>
        <v>0.10691666666666606</v>
      </c>
    </row>
    <row r="48" spans="1:10" x14ac:dyDescent="0.2">
      <c r="A48" s="11" t="s">
        <v>36</v>
      </c>
      <c r="B48" s="5" t="s">
        <v>80</v>
      </c>
      <c r="C48" s="5" t="s">
        <v>74</v>
      </c>
      <c r="D48" s="5" t="s">
        <v>82</v>
      </c>
      <c r="E48" s="5" t="s">
        <v>2</v>
      </c>
      <c r="F48" s="5" t="s">
        <v>115</v>
      </c>
      <c r="G48" s="8">
        <v>2722.4520000000002</v>
      </c>
      <c r="H48" s="8">
        <v>2796.81</v>
      </c>
      <c r="I48" s="8">
        <f t="shared" si="6"/>
        <v>74.35799999999972</v>
      </c>
      <c r="J48" s="8">
        <f t="shared" si="7"/>
        <v>1.2392999999999954</v>
      </c>
    </row>
    <row r="49" spans="1:10" x14ac:dyDescent="0.2">
      <c r="A49" s="11" t="s">
        <v>36</v>
      </c>
      <c r="B49" s="5" t="s">
        <v>80</v>
      </c>
      <c r="C49" s="5" t="s">
        <v>74</v>
      </c>
      <c r="D49" s="5" t="s">
        <v>82</v>
      </c>
      <c r="E49" s="5" t="s">
        <v>2</v>
      </c>
      <c r="F49" s="5" t="s">
        <v>114</v>
      </c>
      <c r="G49" s="8">
        <v>2800.87</v>
      </c>
      <c r="H49" s="8">
        <v>2839.6329999999998</v>
      </c>
      <c r="I49" s="8">
        <f t="shared" si="6"/>
        <v>38.76299999999992</v>
      </c>
      <c r="J49" s="8">
        <f t="shared" si="7"/>
        <v>0.64604999999999868</v>
      </c>
    </row>
    <row r="50" spans="1:10" x14ac:dyDescent="0.2">
      <c r="A50" s="11" t="s">
        <v>36</v>
      </c>
      <c r="B50" s="5" t="s">
        <v>80</v>
      </c>
      <c r="C50" s="5" t="s">
        <v>74</v>
      </c>
      <c r="D50" s="5" t="s">
        <v>82</v>
      </c>
      <c r="E50" s="5" t="s">
        <v>1</v>
      </c>
      <c r="F50" s="5" t="s">
        <v>114</v>
      </c>
      <c r="G50" s="8">
        <v>2840.0990000000002</v>
      </c>
      <c r="H50" s="8">
        <v>2874.886</v>
      </c>
      <c r="I50" s="8">
        <f t="shared" si="6"/>
        <v>34.786999999999807</v>
      </c>
      <c r="J50" s="8">
        <f t="shared" si="7"/>
        <v>0.5797833333333301</v>
      </c>
    </row>
    <row r="51" spans="1:10" x14ac:dyDescent="0.2">
      <c r="A51" s="11" t="s">
        <v>36</v>
      </c>
      <c r="B51" s="5" t="s">
        <v>80</v>
      </c>
      <c r="C51" s="5" t="s">
        <v>74</v>
      </c>
      <c r="D51" s="5" t="s">
        <v>82</v>
      </c>
      <c r="E51" s="5" t="s">
        <v>0</v>
      </c>
      <c r="F51" s="5" t="s">
        <v>114</v>
      </c>
      <c r="G51" s="8">
        <v>2875.777</v>
      </c>
      <c r="H51" s="8">
        <v>2906.23</v>
      </c>
      <c r="I51" s="8">
        <f t="shared" si="6"/>
        <v>30.452999999999975</v>
      </c>
      <c r="J51" s="8">
        <f t="shared" si="7"/>
        <v>0.50754999999999961</v>
      </c>
    </row>
    <row r="52" spans="1:10" x14ac:dyDescent="0.2">
      <c r="A52" s="11" t="s">
        <v>36</v>
      </c>
      <c r="B52" s="5" t="s">
        <v>80</v>
      </c>
      <c r="C52" s="5" t="s">
        <v>74</v>
      </c>
      <c r="D52" s="5" t="s">
        <v>82</v>
      </c>
      <c r="E52" s="5" t="s">
        <v>2</v>
      </c>
      <c r="F52" s="5" t="s">
        <v>114</v>
      </c>
      <c r="G52" s="8">
        <v>2906.56</v>
      </c>
      <c r="H52" s="8">
        <v>2962.8040000000001</v>
      </c>
      <c r="I52" s="8">
        <f t="shared" si="6"/>
        <v>56.244000000000142</v>
      </c>
      <c r="J52" s="8">
        <f t="shared" si="7"/>
        <v>0.93740000000000234</v>
      </c>
    </row>
    <row r="53" spans="1:10" x14ac:dyDescent="0.2">
      <c r="A53" s="11" t="s">
        <v>36</v>
      </c>
      <c r="B53" s="5" t="s">
        <v>80</v>
      </c>
      <c r="C53" s="5" t="s">
        <v>74</v>
      </c>
      <c r="D53" s="5" t="s">
        <v>82</v>
      </c>
      <c r="E53" s="5" t="s">
        <v>0</v>
      </c>
      <c r="F53" s="5" t="s">
        <v>114</v>
      </c>
      <c r="G53" s="8">
        <v>2963.1109999999999</v>
      </c>
      <c r="H53" s="8">
        <v>2966.002</v>
      </c>
      <c r="I53" s="8">
        <f t="shared" si="6"/>
        <v>2.8910000000000764</v>
      </c>
      <c r="J53" s="8">
        <f t="shared" si="7"/>
        <v>4.8183333333334605E-2</v>
      </c>
    </row>
    <row r="54" spans="1:10" x14ac:dyDescent="0.2">
      <c r="A54" s="11" t="s">
        <v>36</v>
      </c>
      <c r="B54" s="5" t="s">
        <v>80</v>
      </c>
      <c r="C54" s="5" t="s">
        <v>74</v>
      </c>
      <c r="D54" s="5" t="s">
        <v>82</v>
      </c>
      <c r="E54" s="5" t="s">
        <v>2</v>
      </c>
      <c r="F54" s="5" t="s">
        <v>114</v>
      </c>
      <c r="G54" s="8">
        <v>2966.7440000000001</v>
      </c>
      <c r="H54" s="8">
        <v>3028.4180000000001</v>
      </c>
      <c r="I54" s="8">
        <f t="shared" si="6"/>
        <v>61.673999999999978</v>
      </c>
      <c r="J54" s="8">
        <f t="shared" si="7"/>
        <v>1.0278999999999996</v>
      </c>
    </row>
    <row r="55" spans="1:10" x14ac:dyDescent="0.2">
      <c r="A55" s="11" t="s">
        <v>36</v>
      </c>
      <c r="B55" s="5" t="s">
        <v>80</v>
      </c>
      <c r="C55" s="5" t="s">
        <v>74</v>
      </c>
      <c r="D55" s="5" t="s">
        <v>82</v>
      </c>
      <c r="E55" s="5" t="s">
        <v>0</v>
      </c>
      <c r="F55" s="5" t="s">
        <v>114</v>
      </c>
      <c r="G55" s="8">
        <v>3029.0430000000001</v>
      </c>
      <c r="H55" s="8">
        <v>3087.123</v>
      </c>
      <c r="I55" s="8">
        <f t="shared" si="6"/>
        <v>58.079999999999927</v>
      </c>
      <c r="J55" s="8">
        <f t="shared" si="7"/>
        <v>0.96799999999999875</v>
      </c>
    </row>
    <row r="56" spans="1:10" x14ac:dyDescent="0.2">
      <c r="A56" s="11" t="s">
        <v>36</v>
      </c>
      <c r="B56" s="5" t="s">
        <v>80</v>
      </c>
      <c r="C56" s="5" t="s">
        <v>74</v>
      </c>
      <c r="D56" s="5" t="s">
        <v>82</v>
      </c>
      <c r="E56" s="5" t="s">
        <v>2</v>
      </c>
      <c r="F56" s="5" t="s">
        <v>114</v>
      </c>
      <c r="G56" s="8">
        <v>3087.4090000000001</v>
      </c>
      <c r="H56" s="8">
        <v>3123.0590000000002</v>
      </c>
      <c r="I56" s="8">
        <f t="shared" si="6"/>
        <v>35.650000000000091</v>
      </c>
      <c r="J56" s="8">
        <f t="shared" si="7"/>
        <v>0.59416666666666818</v>
      </c>
    </row>
    <row r="57" spans="1:10" x14ac:dyDescent="0.2">
      <c r="A57" s="11" t="s">
        <v>36</v>
      </c>
      <c r="B57" s="5" t="s">
        <v>80</v>
      </c>
      <c r="C57" s="5" t="s">
        <v>74</v>
      </c>
      <c r="D57" s="5" t="s">
        <v>82</v>
      </c>
      <c r="E57" s="5" t="s">
        <v>0</v>
      </c>
      <c r="F57" s="5" t="s">
        <v>114</v>
      </c>
      <c r="G57" s="8">
        <v>3123.3249999999998</v>
      </c>
      <c r="H57" s="8">
        <v>3148.6550000000002</v>
      </c>
      <c r="I57" s="8">
        <f t="shared" si="6"/>
        <v>25.330000000000382</v>
      </c>
      <c r="J57" s="8">
        <f t="shared" si="7"/>
        <v>0.42216666666667302</v>
      </c>
    </row>
    <row r="58" spans="1:10" x14ac:dyDescent="0.2">
      <c r="A58" s="11" t="s">
        <v>36</v>
      </c>
      <c r="B58" s="5" t="s">
        <v>80</v>
      </c>
      <c r="C58" s="5" t="s">
        <v>74</v>
      </c>
      <c r="D58" s="5" t="s">
        <v>82</v>
      </c>
      <c r="E58" s="5" t="s">
        <v>2</v>
      </c>
      <c r="F58" s="5" t="s">
        <v>114</v>
      </c>
      <c r="G58" s="8">
        <v>3148.9360000000001</v>
      </c>
      <c r="H58" s="8">
        <v>3161.674</v>
      </c>
      <c r="I58" s="8">
        <f t="shared" si="6"/>
        <v>12.737999999999829</v>
      </c>
      <c r="J58" s="8">
        <f t="shared" si="7"/>
        <v>0.21229999999999716</v>
      </c>
    </row>
    <row r="59" spans="1:10" x14ac:dyDescent="0.2">
      <c r="A59" s="11" t="s">
        <v>36</v>
      </c>
      <c r="B59" s="5" t="s">
        <v>80</v>
      </c>
      <c r="C59" s="5" t="s">
        <v>74</v>
      </c>
      <c r="D59" s="5" t="s">
        <v>82</v>
      </c>
      <c r="E59" s="5" t="s">
        <v>0</v>
      </c>
      <c r="F59" s="5" t="s">
        <v>114</v>
      </c>
      <c r="G59" s="8">
        <v>3162</v>
      </c>
      <c r="H59" s="8">
        <v>3217.4960000000001</v>
      </c>
      <c r="I59" s="8">
        <f t="shared" si="6"/>
        <v>55.496000000000095</v>
      </c>
      <c r="J59" s="8">
        <f t="shared" si="7"/>
        <v>0.92493333333333494</v>
      </c>
    </row>
    <row r="60" spans="1:10" x14ac:dyDescent="0.2">
      <c r="A60" s="11" t="s">
        <v>36</v>
      </c>
      <c r="B60" s="5" t="s">
        <v>80</v>
      </c>
      <c r="C60" s="5" t="s">
        <v>74</v>
      </c>
      <c r="D60" s="5" t="s">
        <v>82</v>
      </c>
      <c r="E60" s="5" t="s">
        <v>2</v>
      </c>
      <c r="F60" s="5" t="s">
        <v>114</v>
      </c>
      <c r="G60" s="8">
        <v>3217.8449999999998</v>
      </c>
      <c r="H60" s="8">
        <v>3282.1309999999999</v>
      </c>
      <c r="I60" s="8">
        <f t="shared" si="6"/>
        <v>64.286000000000058</v>
      </c>
      <c r="J60" s="8">
        <f t="shared" si="7"/>
        <v>1.0714333333333343</v>
      </c>
    </row>
    <row r="61" spans="1:10" x14ac:dyDescent="0.2">
      <c r="A61" s="11" t="s">
        <v>36</v>
      </c>
      <c r="B61" s="5" t="s">
        <v>80</v>
      </c>
      <c r="C61" s="5" t="s">
        <v>74</v>
      </c>
      <c r="D61" s="5" t="s">
        <v>82</v>
      </c>
      <c r="E61" s="5" t="s">
        <v>2</v>
      </c>
      <c r="F61" s="5" t="s">
        <v>115</v>
      </c>
      <c r="G61" s="8">
        <v>3291.38</v>
      </c>
      <c r="H61" s="8">
        <v>3555.4839999999999</v>
      </c>
      <c r="I61" s="8">
        <f>H61-G61</f>
        <v>264.10399999999981</v>
      </c>
      <c r="J61" s="8">
        <f>CONVERT(I61,"sec","min")</f>
        <v>4.4017333333333299</v>
      </c>
    </row>
    <row r="62" spans="1:10" x14ac:dyDescent="0.2">
      <c r="A62" s="11" t="s">
        <v>36</v>
      </c>
      <c r="B62" s="5" t="s">
        <v>80</v>
      </c>
      <c r="C62" s="5" t="s">
        <v>74</v>
      </c>
      <c r="D62" s="5" t="s">
        <v>82</v>
      </c>
      <c r="E62" s="5" t="s">
        <v>0</v>
      </c>
      <c r="F62" s="5" t="s">
        <v>115</v>
      </c>
      <c r="G62" s="8">
        <v>3555.85</v>
      </c>
      <c r="H62" s="8">
        <v>3598.1970000000001</v>
      </c>
      <c r="I62" s="8">
        <f>H62-G62</f>
        <v>42.347000000000207</v>
      </c>
      <c r="J62" s="8">
        <f>CONVERT(I62,"sec","min")</f>
        <v>0.70578333333333676</v>
      </c>
    </row>
    <row r="63" spans="1:10" x14ac:dyDescent="0.2">
      <c r="A63" s="11" t="s">
        <v>36</v>
      </c>
      <c r="B63" s="5" t="s">
        <v>80</v>
      </c>
      <c r="C63" s="5" t="s">
        <v>74</v>
      </c>
      <c r="D63" s="5" t="s">
        <v>82</v>
      </c>
      <c r="E63" s="5" t="s">
        <v>2</v>
      </c>
      <c r="F63" s="5" t="s">
        <v>115</v>
      </c>
      <c r="G63" s="8">
        <v>3598.77</v>
      </c>
      <c r="H63" s="8">
        <v>3926.9720000000002</v>
      </c>
      <c r="I63" s="8">
        <f>H63-G63</f>
        <v>328.20200000000023</v>
      </c>
      <c r="J63" s="8">
        <f>CONVERT(I63,"sec","min")</f>
        <v>5.4700333333333369</v>
      </c>
    </row>
    <row r="64" spans="1:10" x14ac:dyDescent="0.2">
      <c r="A64" s="11" t="s">
        <v>36</v>
      </c>
      <c r="B64" s="5" t="s">
        <v>80</v>
      </c>
      <c r="C64" s="5" t="s">
        <v>74</v>
      </c>
      <c r="D64" s="5" t="s">
        <v>82</v>
      </c>
      <c r="E64" s="5" t="s">
        <v>2</v>
      </c>
      <c r="F64" s="5" t="s">
        <v>114</v>
      </c>
      <c r="G64" s="8">
        <v>3933.0659999999998</v>
      </c>
      <c r="H64" s="8">
        <v>3946.2950000000001</v>
      </c>
      <c r="I64" s="8">
        <f t="shared" ref="I64:I83" si="8">H64-G64</f>
        <v>13.229000000000269</v>
      </c>
      <c r="J64" s="8">
        <f t="shared" ref="J64:J83" si="9">CONVERT(I64,"sec","min")</f>
        <v>0.22048333333333783</v>
      </c>
    </row>
    <row r="65" spans="1:11" x14ac:dyDescent="0.2">
      <c r="A65" s="11" t="s">
        <v>36</v>
      </c>
      <c r="B65" s="5" t="s">
        <v>80</v>
      </c>
      <c r="C65" s="5" t="s">
        <v>74</v>
      </c>
      <c r="D65" s="5" t="s">
        <v>82</v>
      </c>
      <c r="E65" s="5" t="s">
        <v>1</v>
      </c>
      <c r="F65" s="5" t="s">
        <v>114</v>
      </c>
      <c r="G65" s="8">
        <v>3946.7220000000002</v>
      </c>
      <c r="H65" s="8">
        <v>4033.9720000000002</v>
      </c>
      <c r="I65" s="8">
        <f t="shared" si="8"/>
        <v>87.25</v>
      </c>
      <c r="J65" s="8">
        <f t="shared" si="9"/>
        <v>1.4541666666666666</v>
      </c>
    </row>
    <row r="66" spans="1:11" x14ac:dyDescent="0.2">
      <c r="A66" s="11" t="s">
        <v>36</v>
      </c>
      <c r="B66" s="5" t="s">
        <v>80</v>
      </c>
      <c r="C66" s="5" t="s">
        <v>74</v>
      </c>
      <c r="D66" s="5" t="s">
        <v>82</v>
      </c>
      <c r="E66" s="5" t="s">
        <v>0</v>
      </c>
      <c r="F66" s="5" t="s">
        <v>114</v>
      </c>
      <c r="G66" s="8">
        <v>4035.2179999999998</v>
      </c>
      <c r="H66" s="8">
        <v>4101.3959999999997</v>
      </c>
      <c r="I66" s="8">
        <f t="shared" si="8"/>
        <v>66.177999999999884</v>
      </c>
      <c r="J66" s="8">
        <f t="shared" si="9"/>
        <v>1.1029666666666647</v>
      </c>
    </row>
    <row r="67" spans="1:11" x14ac:dyDescent="0.2">
      <c r="A67" s="11" t="s">
        <v>36</v>
      </c>
      <c r="B67" s="5" t="s">
        <v>80</v>
      </c>
      <c r="C67" s="5" t="s">
        <v>74</v>
      </c>
      <c r="D67" s="5" t="s">
        <v>82</v>
      </c>
      <c r="E67" s="5" t="s">
        <v>2</v>
      </c>
      <c r="F67" s="5" t="s">
        <v>114</v>
      </c>
      <c r="G67" s="8">
        <v>4101.7160000000003</v>
      </c>
      <c r="H67" s="8">
        <v>4338.9480000000003</v>
      </c>
      <c r="I67" s="8">
        <f t="shared" si="8"/>
        <v>237.23199999999997</v>
      </c>
      <c r="J67" s="8">
        <f t="shared" si="9"/>
        <v>3.953866666666666</v>
      </c>
    </row>
    <row r="68" spans="1:11" x14ac:dyDescent="0.2">
      <c r="A68" s="11" t="s">
        <v>36</v>
      </c>
      <c r="B68" s="5" t="s">
        <v>80</v>
      </c>
      <c r="C68" s="5" t="s">
        <v>74</v>
      </c>
      <c r="D68" s="5" t="s">
        <v>82</v>
      </c>
      <c r="E68" s="5" t="s">
        <v>1</v>
      </c>
      <c r="F68" s="5" t="s">
        <v>114</v>
      </c>
      <c r="G68" s="8">
        <v>4339.4390000000003</v>
      </c>
      <c r="H68" s="8">
        <v>4364.2489999999998</v>
      </c>
      <c r="I68" s="8">
        <f t="shared" si="8"/>
        <v>24.809999999999491</v>
      </c>
      <c r="J68" s="8">
        <f t="shared" si="9"/>
        <v>0.41349999999999149</v>
      </c>
    </row>
    <row r="69" spans="1:11" x14ac:dyDescent="0.2">
      <c r="A69" s="11" t="s">
        <v>36</v>
      </c>
      <c r="B69" s="5" t="s">
        <v>80</v>
      </c>
      <c r="C69" s="5" t="s">
        <v>74</v>
      </c>
      <c r="D69" s="5" t="s">
        <v>82</v>
      </c>
      <c r="E69" s="5" t="s">
        <v>2</v>
      </c>
      <c r="F69" s="5" t="s">
        <v>114</v>
      </c>
      <c r="G69" s="8">
        <v>4364.6509999999998</v>
      </c>
      <c r="H69" s="8">
        <v>4388.018</v>
      </c>
      <c r="I69" s="8">
        <f t="shared" si="8"/>
        <v>23.367000000000189</v>
      </c>
      <c r="J69" s="8">
        <f t="shared" si="9"/>
        <v>0.38945000000000313</v>
      </c>
    </row>
    <row r="70" spans="1:11" x14ac:dyDescent="0.2">
      <c r="A70" s="11" t="s">
        <v>36</v>
      </c>
      <c r="B70" s="5" t="s">
        <v>80</v>
      </c>
      <c r="C70" s="5" t="s">
        <v>74</v>
      </c>
      <c r="D70" s="5" t="s">
        <v>82</v>
      </c>
      <c r="E70" s="5" t="s">
        <v>0</v>
      </c>
      <c r="F70" s="5" t="s">
        <v>114</v>
      </c>
      <c r="G70" s="8">
        <v>4388.2860000000001</v>
      </c>
      <c r="H70" s="8">
        <v>4475.6450000000004</v>
      </c>
      <c r="I70" s="8">
        <f t="shared" si="8"/>
        <v>87.359000000000378</v>
      </c>
      <c r="J70" s="8">
        <f t="shared" si="9"/>
        <v>1.4559833333333396</v>
      </c>
    </row>
    <row r="71" spans="1:11" x14ac:dyDescent="0.2">
      <c r="A71" s="11" t="s">
        <v>36</v>
      </c>
      <c r="B71" s="5" t="s">
        <v>80</v>
      </c>
      <c r="C71" s="5" t="s">
        <v>74</v>
      </c>
      <c r="D71" s="5" t="s">
        <v>82</v>
      </c>
      <c r="E71" s="5" t="s">
        <v>2</v>
      </c>
      <c r="F71" s="5" t="s">
        <v>114</v>
      </c>
      <c r="G71" s="8">
        <v>4475.9449999999997</v>
      </c>
      <c r="H71" s="8">
        <v>4598.6059999999998</v>
      </c>
      <c r="I71" s="8">
        <f t="shared" si="8"/>
        <v>122.66100000000006</v>
      </c>
      <c r="J71" s="8">
        <f t="shared" si="9"/>
        <v>2.044350000000001</v>
      </c>
    </row>
    <row r="72" spans="1:11" x14ac:dyDescent="0.2">
      <c r="A72" s="11" t="s">
        <v>36</v>
      </c>
      <c r="B72" s="5" t="s">
        <v>80</v>
      </c>
      <c r="C72" s="5" t="s">
        <v>74</v>
      </c>
      <c r="D72" s="5" t="s">
        <v>82</v>
      </c>
      <c r="E72" s="5" t="s">
        <v>0</v>
      </c>
      <c r="F72" s="5" t="s">
        <v>114</v>
      </c>
      <c r="G72" s="8">
        <v>4598.8590000000004</v>
      </c>
      <c r="H72" s="8">
        <v>4614.7</v>
      </c>
      <c r="I72" s="8">
        <f t="shared" si="8"/>
        <v>15.84099999999944</v>
      </c>
      <c r="J72" s="8">
        <f t="shared" si="9"/>
        <v>0.26401666666665735</v>
      </c>
    </row>
    <row r="73" spans="1:11" x14ac:dyDescent="0.2">
      <c r="A73" s="11" t="s">
        <v>36</v>
      </c>
      <c r="B73" s="5" t="s">
        <v>80</v>
      </c>
      <c r="C73" s="5" t="s">
        <v>74</v>
      </c>
      <c r="D73" s="5" t="s">
        <v>82</v>
      </c>
      <c r="E73" s="5" t="s">
        <v>2</v>
      </c>
      <c r="F73" s="5" t="s">
        <v>114</v>
      </c>
      <c r="G73" s="8">
        <v>4615.1610000000001</v>
      </c>
      <c r="H73" s="8">
        <v>4792.0540000000001</v>
      </c>
      <c r="I73" s="8">
        <f t="shared" si="8"/>
        <v>176.89300000000003</v>
      </c>
      <c r="J73" s="8">
        <f t="shared" si="9"/>
        <v>2.9482166666666672</v>
      </c>
    </row>
    <row r="74" spans="1:11" x14ac:dyDescent="0.2">
      <c r="A74" s="11" t="s">
        <v>36</v>
      </c>
      <c r="B74" s="5" t="s">
        <v>80</v>
      </c>
      <c r="C74" s="5" t="s">
        <v>74</v>
      </c>
      <c r="D74" s="5" t="s">
        <v>82</v>
      </c>
      <c r="E74" s="5" t="s">
        <v>0</v>
      </c>
      <c r="F74" s="5" t="s">
        <v>114</v>
      </c>
      <c r="G74" s="8">
        <v>4792.34</v>
      </c>
      <c r="H74" s="8">
        <v>4820.607</v>
      </c>
      <c r="I74" s="8">
        <f t="shared" si="8"/>
        <v>28.266999999999825</v>
      </c>
      <c r="J74" s="8">
        <f t="shared" si="9"/>
        <v>0.47111666666666374</v>
      </c>
    </row>
    <row r="75" spans="1:11" x14ac:dyDescent="0.2">
      <c r="A75" s="11" t="s">
        <v>36</v>
      </c>
      <c r="B75" s="5" t="s">
        <v>80</v>
      </c>
      <c r="C75" s="5" t="s">
        <v>74</v>
      </c>
      <c r="D75" s="5" t="s">
        <v>82</v>
      </c>
      <c r="E75" s="5" t="s">
        <v>2</v>
      </c>
      <c r="F75" s="5" t="s">
        <v>114</v>
      </c>
      <c r="G75" s="8">
        <v>4820.8680000000004</v>
      </c>
      <c r="H75" s="8">
        <v>4864.3940000000002</v>
      </c>
      <c r="I75" s="8">
        <f t="shared" si="8"/>
        <v>43.52599999999984</v>
      </c>
      <c r="J75" s="8">
        <f t="shared" si="9"/>
        <v>0.72543333333333071</v>
      </c>
    </row>
    <row r="76" spans="1:11" x14ac:dyDescent="0.2">
      <c r="A76" s="11" t="s">
        <v>36</v>
      </c>
      <c r="B76" s="5" t="s">
        <v>80</v>
      </c>
      <c r="C76" s="5" t="s">
        <v>74</v>
      </c>
      <c r="D76" s="5" t="s">
        <v>82</v>
      </c>
      <c r="E76" s="5" t="s">
        <v>0</v>
      </c>
      <c r="F76" s="5" t="s">
        <v>114</v>
      </c>
      <c r="G76" s="8">
        <v>4864.7179999999998</v>
      </c>
      <c r="H76" s="8">
        <v>4921.9859999999999</v>
      </c>
      <c r="I76" s="8">
        <f t="shared" si="8"/>
        <v>57.268000000000029</v>
      </c>
      <c r="J76" s="8">
        <f t="shared" si="9"/>
        <v>0.95446666666666713</v>
      </c>
    </row>
    <row r="77" spans="1:11" x14ac:dyDescent="0.2">
      <c r="A77" s="11" t="s">
        <v>36</v>
      </c>
      <c r="B77" s="5" t="s">
        <v>80</v>
      </c>
      <c r="C77" s="5" t="s">
        <v>74</v>
      </c>
      <c r="D77" s="5" t="s">
        <v>82</v>
      </c>
      <c r="E77" s="5" t="s">
        <v>2</v>
      </c>
      <c r="F77" s="5" t="s">
        <v>114</v>
      </c>
      <c r="G77" s="8">
        <v>4922.3370000000004</v>
      </c>
      <c r="H77" s="8">
        <v>4980.0219999999999</v>
      </c>
      <c r="I77" s="8">
        <f t="shared" si="8"/>
        <v>57.684999999999491</v>
      </c>
      <c r="J77" s="8">
        <f t="shared" si="9"/>
        <v>0.96141666666665815</v>
      </c>
    </row>
    <row r="78" spans="1:11" x14ac:dyDescent="0.2">
      <c r="A78" s="11" t="s">
        <v>36</v>
      </c>
      <c r="B78" s="5" t="s">
        <v>80</v>
      </c>
      <c r="C78" s="5" t="s">
        <v>74</v>
      </c>
      <c r="D78" s="5" t="s">
        <v>82</v>
      </c>
      <c r="E78" s="5" t="s">
        <v>0</v>
      </c>
      <c r="F78" s="5" t="s">
        <v>114</v>
      </c>
      <c r="G78" s="8">
        <v>4980.3360000000002</v>
      </c>
      <c r="H78" s="8">
        <v>5053.29</v>
      </c>
      <c r="I78" s="8">
        <f t="shared" si="8"/>
        <v>72.953999999999724</v>
      </c>
      <c r="J78" s="8">
        <f t="shared" si="9"/>
        <v>1.2158999999999953</v>
      </c>
    </row>
    <row r="79" spans="1:11" x14ac:dyDescent="0.2">
      <c r="A79" s="11" t="s">
        <v>36</v>
      </c>
      <c r="B79" s="5" t="s">
        <v>80</v>
      </c>
      <c r="C79" s="5" t="s">
        <v>74</v>
      </c>
      <c r="D79" s="5" t="s">
        <v>82</v>
      </c>
      <c r="E79" s="5" t="s">
        <v>2</v>
      </c>
      <c r="F79" s="5" t="s">
        <v>115</v>
      </c>
      <c r="G79" s="8">
        <v>5057.4179999999997</v>
      </c>
      <c r="H79" s="8">
        <v>5313.076</v>
      </c>
      <c r="I79" s="8">
        <f t="shared" si="8"/>
        <v>255.65800000000036</v>
      </c>
      <c r="J79" s="8">
        <f t="shared" si="9"/>
        <v>4.2609666666666728</v>
      </c>
      <c r="K79" s="5" t="s">
        <v>111</v>
      </c>
    </row>
    <row r="80" spans="1:11" x14ac:dyDescent="0.2">
      <c r="A80" s="11" t="s">
        <v>36</v>
      </c>
      <c r="B80" s="5" t="s">
        <v>80</v>
      </c>
      <c r="C80" s="5" t="s">
        <v>74</v>
      </c>
      <c r="D80" s="5" t="s">
        <v>82</v>
      </c>
      <c r="E80" s="5" t="s">
        <v>3</v>
      </c>
      <c r="F80" s="5" t="s">
        <v>115</v>
      </c>
      <c r="G80" s="8">
        <v>5314</v>
      </c>
      <c r="H80" s="8">
        <v>5400</v>
      </c>
      <c r="I80" s="8">
        <f t="shared" si="8"/>
        <v>86</v>
      </c>
      <c r="J80" s="8">
        <f t="shared" si="9"/>
        <v>1.4333333333333333</v>
      </c>
    </row>
    <row r="81" spans="1:10" ht="12.75" customHeight="1" x14ac:dyDescent="0.2">
      <c r="A81" s="11" t="s">
        <v>37</v>
      </c>
      <c r="B81" s="5" t="s">
        <v>80</v>
      </c>
      <c r="C81" s="5" t="s">
        <v>74</v>
      </c>
      <c r="D81" s="5" t="s">
        <v>82</v>
      </c>
      <c r="E81" s="5" t="s">
        <v>0</v>
      </c>
      <c r="F81" s="5" t="s">
        <v>114</v>
      </c>
      <c r="G81" s="8">
        <v>1</v>
      </c>
      <c r="H81" s="8">
        <v>32.767000000000003</v>
      </c>
      <c r="I81" s="8">
        <f t="shared" si="8"/>
        <v>31.767000000000003</v>
      </c>
      <c r="J81" s="8">
        <f t="shared" si="9"/>
        <v>0.52945000000000009</v>
      </c>
    </row>
    <row r="82" spans="1:10" x14ac:dyDescent="0.2">
      <c r="A82" s="11" t="s">
        <v>37</v>
      </c>
      <c r="B82" s="5" t="s">
        <v>80</v>
      </c>
      <c r="C82" s="5" t="s">
        <v>74</v>
      </c>
      <c r="D82" s="5" t="s">
        <v>82</v>
      </c>
      <c r="E82" s="5" t="s">
        <v>1</v>
      </c>
      <c r="F82" s="5" t="s">
        <v>114</v>
      </c>
      <c r="G82" s="8">
        <v>33.765999999999998</v>
      </c>
      <c r="H82" s="8">
        <v>90.388999999999996</v>
      </c>
      <c r="I82" s="8">
        <f t="shared" si="8"/>
        <v>56.622999999999998</v>
      </c>
      <c r="J82" s="8">
        <f t="shared" si="9"/>
        <v>0.94371666666666665</v>
      </c>
    </row>
    <row r="83" spans="1:10" x14ac:dyDescent="0.2">
      <c r="A83" s="11" t="s">
        <v>37</v>
      </c>
      <c r="B83" s="5" t="s">
        <v>80</v>
      </c>
      <c r="C83" s="5" t="s">
        <v>74</v>
      </c>
      <c r="D83" s="5" t="s">
        <v>82</v>
      </c>
      <c r="E83" s="5" t="s">
        <v>2</v>
      </c>
      <c r="F83" s="5" t="s">
        <v>114</v>
      </c>
      <c r="G83" s="8">
        <v>90.82</v>
      </c>
      <c r="H83" s="8">
        <v>367.05399999999997</v>
      </c>
      <c r="I83" s="8">
        <f t="shared" si="8"/>
        <v>276.23399999999998</v>
      </c>
      <c r="J83" s="8">
        <f t="shared" si="9"/>
        <v>4.6038999999999994</v>
      </c>
    </row>
    <row r="84" spans="1:10" x14ac:dyDescent="0.2">
      <c r="A84" s="11" t="s">
        <v>37</v>
      </c>
      <c r="B84" s="5" t="s">
        <v>80</v>
      </c>
      <c r="C84" s="5" t="s">
        <v>74</v>
      </c>
      <c r="D84" s="5" t="s">
        <v>82</v>
      </c>
      <c r="E84" s="5" t="s">
        <v>1</v>
      </c>
      <c r="F84" s="5" t="s">
        <v>114</v>
      </c>
      <c r="G84" s="8">
        <v>367.45499999999998</v>
      </c>
      <c r="H84" s="8">
        <v>398.07400000000001</v>
      </c>
      <c r="I84" s="8">
        <f>H84-G84</f>
        <v>30.619000000000028</v>
      </c>
      <c r="J84" s="8">
        <f>CONVERT(I84,"sec","min")</f>
        <v>0.51031666666666708</v>
      </c>
    </row>
    <row r="85" spans="1:10" x14ac:dyDescent="0.2">
      <c r="A85" s="11" t="s">
        <v>37</v>
      </c>
      <c r="B85" s="5" t="s">
        <v>80</v>
      </c>
      <c r="C85" s="5" t="s">
        <v>74</v>
      </c>
      <c r="D85" s="5" t="s">
        <v>82</v>
      </c>
      <c r="E85" s="5" t="s">
        <v>2</v>
      </c>
      <c r="F85" s="5" t="s">
        <v>114</v>
      </c>
      <c r="G85" s="8">
        <v>398.47500000000002</v>
      </c>
      <c r="H85" s="8">
        <v>455.988</v>
      </c>
      <c r="I85" s="8">
        <f>H85-G85</f>
        <v>57.512999999999977</v>
      </c>
      <c r="J85" s="8">
        <f>CONVERT(I85,"sec","min")</f>
        <v>0.95854999999999957</v>
      </c>
    </row>
    <row r="86" spans="1:10" x14ac:dyDescent="0.2">
      <c r="A86" s="11" t="s">
        <v>37</v>
      </c>
      <c r="B86" s="5" t="s">
        <v>80</v>
      </c>
      <c r="C86" s="5" t="s">
        <v>74</v>
      </c>
      <c r="D86" s="5" t="s">
        <v>82</v>
      </c>
      <c r="E86" s="5" t="s">
        <v>0</v>
      </c>
      <c r="F86" s="5" t="s">
        <v>114</v>
      </c>
      <c r="G86" s="8">
        <v>456.423</v>
      </c>
      <c r="H86" s="8">
        <v>491.28199999999998</v>
      </c>
      <c r="I86" s="8">
        <f>H86-G86</f>
        <v>34.85899999999998</v>
      </c>
      <c r="J86" s="8">
        <f>CONVERT(I86,"sec","min")</f>
        <v>0.58098333333333296</v>
      </c>
    </row>
    <row r="87" spans="1:10" x14ac:dyDescent="0.2">
      <c r="A87" s="11" t="s">
        <v>37</v>
      </c>
      <c r="B87" s="5" t="s">
        <v>80</v>
      </c>
      <c r="C87" s="5" t="s">
        <v>74</v>
      </c>
      <c r="D87" s="5" t="s">
        <v>82</v>
      </c>
      <c r="E87" s="5" t="s">
        <v>2</v>
      </c>
      <c r="F87" s="5" t="s">
        <v>114</v>
      </c>
      <c r="G87" s="8">
        <v>491.57</v>
      </c>
      <c r="H87" s="8">
        <v>725.92399999999998</v>
      </c>
      <c r="I87" s="8">
        <f>H87-G87</f>
        <v>234.35399999999998</v>
      </c>
      <c r="J87" s="8">
        <f>CONVERT(I87,"sec","min")</f>
        <v>3.9058999999999999</v>
      </c>
    </row>
    <row r="88" spans="1:10" x14ac:dyDescent="0.2">
      <c r="A88" s="11" t="s">
        <v>37</v>
      </c>
      <c r="B88" s="5" t="s">
        <v>80</v>
      </c>
      <c r="C88" s="5" t="s">
        <v>74</v>
      </c>
      <c r="D88" s="5" t="s">
        <v>82</v>
      </c>
      <c r="E88" s="5" t="s">
        <v>1</v>
      </c>
      <c r="F88" s="5" t="s">
        <v>114</v>
      </c>
      <c r="G88" s="8">
        <v>726.22900000000004</v>
      </c>
      <c r="H88" s="8">
        <v>748.62400000000002</v>
      </c>
      <c r="I88" s="8">
        <f t="shared" ref="I88:I97" si="10">H88-G88</f>
        <v>22.394999999999982</v>
      </c>
      <c r="J88" s="8">
        <f t="shared" ref="J88:J97" si="11">CONVERT(I88,"sec","min")</f>
        <v>0.37324999999999969</v>
      </c>
    </row>
    <row r="89" spans="1:10" x14ac:dyDescent="0.2">
      <c r="A89" s="11" t="s">
        <v>37</v>
      </c>
      <c r="B89" s="5" t="s">
        <v>80</v>
      </c>
      <c r="C89" s="5" t="s">
        <v>74</v>
      </c>
      <c r="D89" s="5" t="s">
        <v>82</v>
      </c>
      <c r="E89" s="5" t="s">
        <v>2</v>
      </c>
      <c r="F89" s="5" t="s">
        <v>114</v>
      </c>
      <c r="G89" s="8">
        <v>748.95399999999995</v>
      </c>
      <c r="H89" s="8">
        <v>831.08600000000001</v>
      </c>
      <c r="I89" s="8">
        <f t="shared" si="10"/>
        <v>82.132000000000062</v>
      </c>
      <c r="J89" s="8">
        <f t="shared" si="11"/>
        <v>1.3688666666666678</v>
      </c>
    </row>
    <row r="90" spans="1:10" x14ac:dyDescent="0.2">
      <c r="A90" s="11" t="s">
        <v>37</v>
      </c>
      <c r="B90" s="5" t="s">
        <v>80</v>
      </c>
      <c r="C90" s="5" t="s">
        <v>74</v>
      </c>
      <c r="D90" s="5" t="s">
        <v>82</v>
      </c>
      <c r="E90" s="5" t="s">
        <v>0</v>
      </c>
      <c r="F90" s="5" t="s">
        <v>114</v>
      </c>
      <c r="G90" s="8">
        <v>831.62300000000005</v>
      </c>
      <c r="H90" s="8">
        <v>833.51199999999994</v>
      </c>
      <c r="I90" s="8">
        <f t="shared" si="10"/>
        <v>1.8889999999998963</v>
      </c>
      <c r="J90" s="8">
        <f t="shared" si="11"/>
        <v>3.1483333333331608E-2</v>
      </c>
    </row>
    <row r="91" spans="1:10" x14ac:dyDescent="0.2">
      <c r="A91" s="11" t="s">
        <v>37</v>
      </c>
      <c r="B91" s="5" t="s">
        <v>80</v>
      </c>
      <c r="C91" s="5" t="s">
        <v>74</v>
      </c>
      <c r="D91" s="5" t="s">
        <v>82</v>
      </c>
      <c r="E91" s="5" t="s">
        <v>2</v>
      </c>
      <c r="F91" s="5" t="s">
        <v>114</v>
      </c>
      <c r="G91" s="8">
        <v>833.91899999999998</v>
      </c>
      <c r="H91" s="8">
        <v>1014.869</v>
      </c>
      <c r="I91" s="8">
        <f t="shared" si="10"/>
        <v>180.95000000000005</v>
      </c>
      <c r="J91" s="8">
        <f t="shared" si="11"/>
        <v>3.015833333333334</v>
      </c>
    </row>
    <row r="92" spans="1:10" x14ac:dyDescent="0.2">
      <c r="A92" s="11" t="s">
        <v>37</v>
      </c>
      <c r="B92" s="5" t="s">
        <v>80</v>
      </c>
      <c r="C92" s="5" t="s">
        <v>74</v>
      </c>
      <c r="D92" s="5" t="s">
        <v>82</v>
      </c>
      <c r="E92" s="5" t="s">
        <v>0</v>
      </c>
      <c r="F92" s="5" t="s">
        <v>114</v>
      </c>
      <c r="G92" s="8">
        <v>1015.103</v>
      </c>
      <c r="H92" s="8">
        <v>1033.643</v>
      </c>
      <c r="I92" s="8">
        <f t="shared" si="10"/>
        <v>18.540000000000077</v>
      </c>
      <c r="J92" s="8">
        <f t="shared" si="11"/>
        <v>0.30900000000000127</v>
      </c>
    </row>
    <row r="93" spans="1:10" x14ac:dyDescent="0.2">
      <c r="A93" s="11" t="s">
        <v>37</v>
      </c>
      <c r="B93" s="5" t="s">
        <v>80</v>
      </c>
      <c r="C93" s="5" t="s">
        <v>74</v>
      </c>
      <c r="D93" s="5" t="s">
        <v>82</v>
      </c>
      <c r="E93" s="5" t="s">
        <v>2</v>
      </c>
      <c r="F93" s="5" t="s">
        <v>114</v>
      </c>
      <c r="G93" s="8">
        <v>1033.9380000000001</v>
      </c>
      <c r="H93" s="8">
        <v>1095.4110000000001</v>
      </c>
      <c r="I93" s="8">
        <f t="shared" si="10"/>
        <v>61.472999999999956</v>
      </c>
      <c r="J93" s="8">
        <f t="shared" si="11"/>
        <v>1.0245499999999992</v>
      </c>
    </row>
    <row r="94" spans="1:10" x14ac:dyDescent="0.2">
      <c r="A94" s="11" t="s">
        <v>37</v>
      </c>
      <c r="B94" s="5" t="s">
        <v>80</v>
      </c>
      <c r="C94" s="5" t="s">
        <v>74</v>
      </c>
      <c r="D94" s="5" t="s">
        <v>82</v>
      </c>
      <c r="E94" s="5" t="s">
        <v>0</v>
      </c>
      <c r="F94" s="5" t="s">
        <v>114</v>
      </c>
      <c r="G94" s="8">
        <v>1095.683</v>
      </c>
      <c r="H94" s="8">
        <v>1128.646</v>
      </c>
      <c r="I94" s="8">
        <f t="shared" si="10"/>
        <v>32.962999999999965</v>
      </c>
      <c r="J94" s="8">
        <f t="shared" si="11"/>
        <v>0.54938333333333278</v>
      </c>
    </row>
    <row r="95" spans="1:10" x14ac:dyDescent="0.2">
      <c r="A95" s="11" t="s">
        <v>37</v>
      </c>
      <c r="B95" s="5" t="s">
        <v>80</v>
      </c>
      <c r="C95" s="5" t="s">
        <v>74</v>
      </c>
      <c r="D95" s="5" t="s">
        <v>82</v>
      </c>
      <c r="E95" s="5" t="s">
        <v>2</v>
      </c>
      <c r="F95" s="5" t="s">
        <v>114</v>
      </c>
      <c r="G95" s="8">
        <v>1128.886</v>
      </c>
      <c r="H95" s="8">
        <v>1241.556</v>
      </c>
      <c r="I95" s="8">
        <f t="shared" si="10"/>
        <v>112.67000000000007</v>
      </c>
      <c r="J95" s="8">
        <f t="shared" si="11"/>
        <v>1.8778333333333346</v>
      </c>
    </row>
    <row r="96" spans="1:10" x14ac:dyDescent="0.2">
      <c r="A96" s="11" t="s">
        <v>37</v>
      </c>
      <c r="B96" s="5" t="s">
        <v>80</v>
      </c>
      <c r="C96" s="5" t="s">
        <v>74</v>
      </c>
      <c r="D96" s="5" t="s">
        <v>82</v>
      </c>
      <c r="E96" s="5" t="s">
        <v>0</v>
      </c>
      <c r="F96" s="5" t="s">
        <v>114</v>
      </c>
      <c r="G96" s="8">
        <v>1242.6420000000001</v>
      </c>
      <c r="H96" s="8">
        <v>1270.431</v>
      </c>
      <c r="I96" s="8">
        <f t="shared" si="10"/>
        <v>27.788999999999987</v>
      </c>
      <c r="J96" s="8">
        <f t="shared" si="11"/>
        <v>0.46314999999999978</v>
      </c>
    </row>
    <row r="97" spans="1:10" x14ac:dyDescent="0.2">
      <c r="A97" s="11" t="s">
        <v>37</v>
      </c>
      <c r="B97" s="5" t="s">
        <v>80</v>
      </c>
      <c r="C97" s="5" t="s">
        <v>74</v>
      </c>
      <c r="D97" s="5" t="s">
        <v>82</v>
      </c>
      <c r="E97" s="5" t="s">
        <v>2</v>
      </c>
      <c r="F97" s="5" t="s">
        <v>114</v>
      </c>
      <c r="G97" s="8">
        <v>1270.704</v>
      </c>
      <c r="H97" s="8">
        <v>1313.616</v>
      </c>
      <c r="I97" s="8">
        <f t="shared" si="10"/>
        <v>42.912000000000035</v>
      </c>
      <c r="J97" s="8">
        <f t="shared" si="11"/>
        <v>0.71520000000000061</v>
      </c>
    </row>
    <row r="98" spans="1:10" x14ac:dyDescent="0.2">
      <c r="A98" s="11" t="s">
        <v>37</v>
      </c>
      <c r="B98" s="5" t="s">
        <v>80</v>
      </c>
      <c r="C98" s="5" t="s">
        <v>74</v>
      </c>
      <c r="D98" s="5" t="s">
        <v>82</v>
      </c>
      <c r="E98" s="5" t="s">
        <v>0</v>
      </c>
      <c r="F98" s="5" t="s">
        <v>114</v>
      </c>
      <c r="G98" s="8">
        <v>1313.876</v>
      </c>
      <c r="H98" s="8">
        <v>1336.105</v>
      </c>
      <c r="I98" s="8">
        <f>H98-G98</f>
        <v>22.229000000000042</v>
      </c>
      <c r="J98" s="8">
        <f>CONVERT(I98,"sec","min")</f>
        <v>0.37048333333333405</v>
      </c>
    </row>
    <row r="99" spans="1:10" x14ac:dyDescent="0.2">
      <c r="A99" s="11" t="s">
        <v>37</v>
      </c>
      <c r="B99" s="5" t="s">
        <v>80</v>
      </c>
      <c r="C99" s="5" t="s">
        <v>74</v>
      </c>
      <c r="D99" s="5" t="s">
        <v>82</v>
      </c>
      <c r="E99" s="5" t="s">
        <v>2</v>
      </c>
      <c r="F99" s="5" t="s">
        <v>114</v>
      </c>
      <c r="G99" s="8">
        <v>1336.374</v>
      </c>
      <c r="H99" s="8">
        <v>1611.972</v>
      </c>
      <c r="I99" s="8">
        <f>H99-G99</f>
        <v>275.59799999999996</v>
      </c>
      <c r="J99" s="8">
        <f>CONVERT(I99,"sec","min")</f>
        <v>4.5932999999999993</v>
      </c>
    </row>
    <row r="100" spans="1:10" x14ac:dyDescent="0.2">
      <c r="A100" s="11" t="s">
        <v>37</v>
      </c>
      <c r="B100" s="5" t="s">
        <v>80</v>
      </c>
      <c r="C100" s="5" t="s">
        <v>74</v>
      </c>
      <c r="D100" s="5" t="s">
        <v>82</v>
      </c>
      <c r="E100" s="5" t="s">
        <v>0</v>
      </c>
      <c r="F100" s="5" t="s">
        <v>114</v>
      </c>
      <c r="G100" s="8">
        <v>1612.3030000000001</v>
      </c>
      <c r="H100" s="8">
        <v>1648.1880000000001</v>
      </c>
      <c r="I100" s="8">
        <f>H100-G100</f>
        <v>35.884999999999991</v>
      </c>
      <c r="J100" s="8">
        <f>CONVERT(I100,"sec","min")</f>
        <v>0.59808333333333319</v>
      </c>
    </row>
    <row r="101" spans="1:10" x14ac:dyDescent="0.2">
      <c r="A101" s="11" t="s">
        <v>37</v>
      </c>
      <c r="B101" s="5" t="s">
        <v>80</v>
      </c>
      <c r="C101" s="5" t="s">
        <v>74</v>
      </c>
      <c r="D101" s="5" t="s">
        <v>82</v>
      </c>
      <c r="E101" s="5" t="s">
        <v>2</v>
      </c>
      <c r="F101" s="5" t="s">
        <v>114</v>
      </c>
      <c r="G101" s="8">
        <v>1648.461</v>
      </c>
      <c r="H101" s="8">
        <v>1747.557</v>
      </c>
      <c r="I101" s="8">
        <f>H101-G101</f>
        <v>99.096000000000004</v>
      </c>
      <c r="J101" s="8">
        <f>CONVERT(I101,"sec","min")</f>
        <v>1.6516</v>
      </c>
    </row>
    <row r="102" spans="1:10" x14ac:dyDescent="0.2">
      <c r="A102" s="11" t="s">
        <v>37</v>
      </c>
      <c r="B102" s="5" t="s">
        <v>80</v>
      </c>
      <c r="C102" s="5" t="s">
        <v>74</v>
      </c>
      <c r="D102" s="5" t="s">
        <v>82</v>
      </c>
      <c r="E102" s="5" t="s">
        <v>2</v>
      </c>
      <c r="F102" s="5" t="s">
        <v>115</v>
      </c>
      <c r="G102" s="8">
        <v>1749.932</v>
      </c>
      <c r="H102" s="8">
        <v>1949.155</v>
      </c>
      <c r="I102" s="8">
        <f>H102-G102</f>
        <v>199.22299999999996</v>
      </c>
      <c r="J102" s="8">
        <f>CONVERT(I102,"sec","min")</f>
        <v>3.3203833333333326</v>
      </c>
    </row>
    <row r="103" spans="1:10" x14ac:dyDescent="0.2">
      <c r="A103" s="11" t="s">
        <v>37</v>
      </c>
      <c r="B103" s="5" t="s">
        <v>80</v>
      </c>
      <c r="C103" s="5" t="s">
        <v>74</v>
      </c>
      <c r="D103" s="5" t="s">
        <v>82</v>
      </c>
      <c r="E103" s="5" t="s">
        <v>3</v>
      </c>
      <c r="F103" s="5" t="s">
        <v>115</v>
      </c>
      <c r="G103" s="8">
        <v>1949.999</v>
      </c>
      <c r="H103" s="8">
        <v>2040.634</v>
      </c>
      <c r="I103" s="8">
        <f t="shared" ref="I103:I134" si="12">H103-G103</f>
        <v>90.634999999999991</v>
      </c>
      <c r="J103" s="8">
        <f t="shared" ref="J103:J134" si="13">CONVERT(I103,"sec","min")</f>
        <v>1.5105833333333332</v>
      </c>
    </row>
    <row r="104" spans="1:10" x14ac:dyDescent="0.2">
      <c r="A104" s="11" t="s">
        <v>37</v>
      </c>
      <c r="B104" s="5" t="s">
        <v>80</v>
      </c>
      <c r="C104" s="5" t="s">
        <v>74</v>
      </c>
      <c r="D104" s="5" t="s">
        <v>82</v>
      </c>
      <c r="E104" s="5" t="s">
        <v>2</v>
      </c>
      <c r="F104" s="5" t="s">
        <v>115</v>
      </c>
      <c r="G104" s="8">
        <v>2041.4349999999999</v>
      </c>
      <c r="H104" s="8">
        <v>2046.1369999999999</v>
      </c>
      <c r="I104" s="8">
        <f t="shared" si="12"/>
        <v>4.7019999999999982</v>
      </c>
      <c r="J104" s="8">
        <f t="shared" si="13"/>
        <v>7.836666666666664E-2</v>
      </c>
    </row>
    <row r="105" spans="1:10" x14ac:dyDescent="0.2">
      <c r="A105" s="11" t="s">
        <v>37</v>
      </c>
      <c r="B105" s="5" t="s">
        <v>80</v>
      </c>
      <c r="C105" s="5" t="s">
        <v>74</v>
      </c>
      <c r="D105" s="5" t="s">
        <v>82</v>
      </c>
      <c r="E105" s="5" t="s">
        <v>1</v>
      </c>
      <c r="F105" s="5" t="s">
        <v>115</v>
      </c>
      <c r="G105" s="8">
        <v>2046.614</v>
      </c>
      <c r="H105" s="8">
        <v>2076.5070000000001</v>
      </c>
      <c r="I105" s="8">
        <f t="shared" si="12"/>
        <v>29.893000000000029</v>
      </c>
      <c r="J105" s="8">
        <f t="shared" si="13"/>
        <v>0.49821666666666714</v>
      </c>
    </row>
    <row r="106" spans="1:10" x14ac:dyDescent="0.2">
      <c r="A106" s="11" t="s">
        <v>37</v>
      </c>
      <c r="B106" s="5" t="s">
        <v>80</v>
      </c>
      <c r="C106" s="5" t="s">
        <v>74</v>
      </c>
      <c r="D106" s="5" t="s">
        <v>82</v>
      </c>
      <c r="E106" s="5" t="s">
        <v>2</v>
      </c>
      <c r="F106" s="5" t="s">
        <v>115</v>
      </c>
      <c r="G106" s="8">
        <v>2078.0619999999999</v>
      </c>
      <c r="H106" s="8">
        <v>2084.9720000000002</v>
      </c>
      <c r="I106" s="8">
        <f t="shared" si="12"/>
        <v>6.9100000000003092</v>
      </c>
      <c r="J106" s="8">
        <f t="shared" si="13"/>
        <v>0.11516666666667182</v>
      </c>
    </row>
    <row r="107" spans="1:10" x14ac:dyDescent="0.2">
      <c r="A107" s="11" t="s">
        <v>37</v>
      </c>
      <c r="B107" s="5" t="s">
        <v>80</v>
      </c>
      <c r="C107" s="5" t="s">
        <v>74</v>
      </c>
      <c r="D107" s="5" t="s">
        <v>82</v>
      </c>
      <c r="E107" s="5" t="s">
        <v>3</v>
      </c>
      <c r="F107" s="5" t="s">
        <v>115</v>
      </c>
      <c r="G107" s="8">
        <v>2085.9430000000002</v>
      </c>
      <c r="H107" s="8">
        <v>2685.944</v>
      </c>
      <c r="I107" s="8">
        <f t="shared" si="12"/>
        <v>600.00099999999975</v>
      </c>
      <c r="J107" s="8">
        <f t="shared" si="13"/>
        <v>10.000016666666662</v>
      </c>
    </row>
    <row r="108" spans="1:10" x14ac:dyDescent="0.2">
      <c r="A108" s="11" t="s">
        <v>37</v>
      </c>
      <c r="B108" s="5" t="s">
        <v>80</v>
      </c>
      <c r="C108" s="5" t="s">
        <v>74</v>
      </c>
      <c r="D108" s="5" t="s">
        <v>82</v>
      </c>
      <c r="E108" s="5" t="s">
        <v>2</v>
      </c>
      <c r="F108" s="5" t="s">
        <v>115</v>
      </c>
      <c r="G108" s="8">
        <v>2695.453</v>
      </c>
      <c r="H108" s="8">
        <v>2790.2359999999999</v>
      </c>
      <c r="I108" s="8">
        <f t="shared" si="12"/>
        <v>94.782999999999902</v>
      </c>
      <c r="J108" s="8">
        <f t="shared" si="13"/>
        <v>1.5797166666666651</v>
      </c>
    </row>
    <row r="109" spans="1:10" x14ac:dyDescent="0.2">
      <c r="A109" s="11" t="s">
        <v>37</v>
      </c>
      <c r="B109" s="5" t="s">
        <v>80</v>
      </c>
      <c r="C109" s="5" t="s">
        <v>74</v>
      </c>
      <c r="D109" s="5" t="s">
        <v>82</v>
      </c>
      <c r="E109" s="5" t="s">
        <v>3</v>
      </c>
      <c r="F109" s="5" t="s">
        <v>115</v>
      </c>
      <c r="G109" s="8">
        <v>2799.654</v>
      </c>
      <c r="H109" s="8">
        <v>3189.8449999999998</v>
      </c>
      <c r="I109" s="8">
        <f t="shared" si="12"/>
        <v>390.1909999999998</v>
      </c>
      <c r="J109" s="8">
        <f t="shared" si="13"/>
        <v>6.5031833333333298</v>
      </c>
    </row>
    <row r="110" spans="1:10" x14ac:dyDescent="0.2">
      <c r="A110" s="11" t="s">
        <v>37</v>
      </c>
      <c r="B110" s="5" t="s">
        <v>80</v>
      </c>
      <c r="C110" s="5" t="s">
        <v>74</v>
      </c>
      <c r="D110" s="5" t="s">
        <v>82</v>
      </c>
      <c r="E110" s="5" t="s">
        <v>2</v>
      </c>
      <c r="F110" s="5" t="s">
        <v>115</v>
      </c>
      <c r="G110" s="8">
        <v>3204.4830000000002</v>
      </c>
      <c r="H110" s="8">
        <f>3285.943+124</f>
        <v>3409.9430000000002</v>
      </c>
      <c r="I110" s="8">
        <f t="shared" si="12"/>
        <v>205.46000000000004</v>
      </c>
      <c r="J110" s="8">
        <f t="shared" si="13"/>
        <v>3.4243333333333341</v>
      </c>
    </row>
    <row r="111" spans="1:10" x14ac:dyDescent="0.2">
      <c r="A111" s="11" t="s">
        <v>37</v>
      </c>
      <c r="B111" s="5" t="s">
        <v>80</v>
      </c>
      <c r="C111" s="5" t="s">
        <v>74</v>
      </c>
      <c r="D111" s="5" t="s">
        <v>82</v>
      </c>
      <c r="E111" s="5" t="s">
        <v>2</v>
      </c>
      <c r="F111" s="5" t="s">
        <v>115</v>
      </c>
      <c r="G111" s="8">
        <v>1</v>
      </c>
      <c r="H111" s="8">
        <v>126.598</v>
      </c>
      <c r="I111" s="8">
        <f t="shared" si="12"/>
        <v>125.598</v>
      </c>
      <c r="J111" s="8">
        <f t="shared" si="13"/>
        <v>2.0933000000000002</v>
      </c>
    </row>
    <row r="112" spans="1:10" x14ac:dyDescent="0.2">
      <c r="A112" s="11" t="s">
        <v>37</v>
      </c>
      <c r="B112" s="5" t="s">
        <v>80</v>
      </c>
      <c r="C112" s="5" t="s">
        <v>74</v>
      </c>
      <c r="D112" s="5" t="s">
        <v>82</v>
      </c>
      <c r="E112" s="5" t="s">
        <v>2</v>
      </c>
      <c r="F112" s="5" t="s">
        <v>115</v>
      </c>
      <c r="G112" s="8">
        <v>210.596</v>
      </c>
      <c r="H112" s="8">
        <v>250.85400000000001</v>
      </c>
      <c r="I112" s="8">
        <f t="shared" si="12"/>
        <v>40.25800000000001</v>
      </c>
      <c r="J112" s="8">
        <f t="shared" si="13"/>
        <v>0.67096666666666682</v>
      </c>
    </row>
    <row r="113" spans="1:11" x14ac:dyDescent="0.2">
      <c r="A113" s="11" t="s">
        <v>37</v>
      </c>
      <c r="B113" s="5" t="s">
        <v>80</v>
      </c>
      <c r="C113" s="5" t="s">
        <v>74</v>
      </c>
      <c r="D113" s="5" t="s">
        <v>82</v>
      </c>
      <c r="E113" s="5" t="s">
        <v>0</v>
      </c>
      <c r="F113" s="5" t="s">
        <v>115</v>
      </c>
      <c r="G113" s="8">
        <v>212.46299999999999</v>
      </c>
      <c r="H113" s="8">
        <v>250.58</v>
      </c>
      <c r="I113" s="8">
        <f t="shared" si="12"/>
        <v>38.117000000000019</v>
      </c>
      <c r="J113" s="8">
        <f t="shared" si="13"/>
        <v>0.63528333333333364</v>
      </c>
    </row>
    <row r="114" spans="1:11" x14ac:dyDescent="0.2">
      <c r="A114" s="11" t="s">
        <v>37</v>
      </c>
      <c r="B114" s="5" t="s">
        <v>80</v>
      </c>
      <c r="C114" s="5" t="s">
        <v>74</v>
      </c>
      <c r="D114" s="5" t="s">
        <v>82</v>
      </c>
      <c r="E114" s="5" t="s">
        <v>2</v>
      </c>
      <c r="F114" s="5" t="s">
        <v>115</v>
      </c>
      <c r="G114" s="8">
        <v>322.017</v>
      </c>
      <c r="H114" s="8">
        <v>555.65300000000002</v>
      </c>
      <c r="I114" s="8">
        <f t="shared" si="12"/>
        <v>233.63600000000002</v>
      </c>
      <c r="J114" s="8">
        <f t="shared" si="13"/>
        <v>3.8939333333333339</v>
      </c>
    </row>
    <row r="115" spans="1:11" x14ac:dyDescent="0.2">
      <c r="A115" s="11" t="s">
        <v>37</v>
      </c>
      <c r="B115" s="5" t="s">
        <v>80</v>
      </c>
      <c r="C115" s="5" t="s">
        <v>74</v>
      </c>
      <c r="D115" s="5" t="s">
        <v>82</v>
      </c>
      <c r="E115" s="5" t="s">
        <v>2</v>
      </c>
      <c r="F115" s="5" t="s">
        <v>114</v>
      </c>
      <c r="G115" s="8">
        <v>555.65300000000002</v>
      </c>
      <c r="H115" s="8">
        <v>598.73</v>
      </c>
      <c r="I115" s="8">
        <f t="shared" si="12"/>
        <v>43.076999999999998</v>
      </c>
      <c r="J115" s="8">
        <f t="shared" si="13"/>
        <v>0.71794999999999998</v>
      </c>
    </row>
    <row r="116" spans="1:11" x14ac:dyDescent="0.2">
      <c r="A116" s="11" t="s">
        <v>37</v>
      </c>
      <c r="B116" s="5" t="s">
        <v>80</v>
      </c>
      <c r="C116" s="5" t="s">
        <v>74</v>
      </c>
      <c r="D116" s="5" t="s">
        <v>82</v>
      </c>
      <c r="E116" s="5" t="s">
        <v>2</v>
      </c>
      <c r="F116" s="5" t="s">
        <v>115</v>
      </c>
      <c r="G116" s="8">
        <v>806.49099999999999</v>
      </c>
      <c r="H116" s="8">
        <v>830.01499999999999</v>
      </c>
      <c r="I116" s="8">
        <f t="shared" si="12"/>
        <v>23.524000000000001</v>
      </c>
      <c r="J116" s="8">
        <f t="shared" si="13"/>
        <v>0.39206666666666667</v>
      </c>
    </row>
    <row r="117" spans="1:11" x14ac:dyDescent="0.2">
      <c r="A117" s="11" t="s">
        <v>37</v>
      </c>
      <c r="B117" s="5" t="s">
        <v>80</v>
      </c>
      <c r="C117" s="5" t="s">
        <v>74</v>
      </c>
      <c r="D117" s="5" t="s">
        <v>82</v>
      </c>
      <c r="E117" s="5" t="s">
        <v>3</v>
      </c>
      <c r="F117" s="5" t="s">
        <v>115</v>
      </c>
      <c r="G117" s="8">
        <v>861.04</v>
      </c>
      <c r="H117" s="8">
        <v>1409.742</v>
      </c>
      <c r="I117" s="8">
        <f t="shared" si="12"/>
        <v>548.702</v>
      </c>
      <c r="J117" s="8">
        <f t="shared" si="13"/>
        <v>9.145033333333334</v>
      </c>
    </row>
    <row r="118" spans="1:11" x14ac:dyDescent="0.2">
      <c r="A118" s="11" t="s">
        <v>37</v>
      </c>
      <c r="B118" s="5" t="s">
        <v>80</v>
      </c>
      <c r="C118" s="5" t="s">
        <v>74</v>
      </c>
      <c r="D118" s="5" t="s">
        <v>82</v>
      </c>
      <c r="E118" s="5" t="s">
        <v>2</v>
      </c>
      <c r="F118" s="5" t="s">
        <v>115</v>
      </c>
      <c r="G118" s="8">
        <v>1627.806</v>
      </c>
      <c r="H118" s="8">
        <v>1695.3309999999999</v>
      </c>
      <c r="I118" s="8">
        <f t="shared" si="12"/>
        <v>67.524999999999864</v>
      </c>
      <c r="J118" s="8">
        <f t="shared" si="13"/>
        <v>1.1254166666666643</v>
      </c>
    </row>
    <row r="119" spans="1:11" x14ac:dyDescent="0.2">
      <c r="A119" s="11" t="s">
        <v>37</v>
      </c>
      <c r="B119" s="5" t="s">
        <v>80</v>
      </c>
      <c r="C119" s="5" t="s">
        <v>74</v>
      </c>
      <c r="D119" s="5" t="s">
        <v>82</v>
      </c>
      <c r="E119" s="5" t="s">
        <v>1</v>
      </c>
      <c r="F119" s="5" t="s">
        <v>115</v>
      </c>
      <c r="G119" s="8">
        <v>1628.3440000000001</v>
      </c>
      <c r="H119" s="8">
        <v>1650.4739999999999</v>
      </c>
      <c r="I119" s="8">
        <f t="shared" si="12"/>
        <v>22.129999999999882</v>
      </c>
      <c r="J119" s="8">
        <f t="shared" si="13"/>
        <v>0.36883333333333135</v>
      </c>
    </row>
    <row r="120" spans="1:11" x14ac:dyDescent="0.2">
      <c r="A120" s="11" t="s">
        <v>37</v>
      </c>
      <c r="B120" s="5" t="s">
        <v>80</v>
      </c>
      <c r="C120" s="5" t="s">
        <v>74</v>
      </c>
      <c r="D120" s="5" t="s">
        <v>82</v>
      </c>
      <c r="E120" s="5" t="s">
        <v>0</v>
      </c>
      <c r="F120" s="5" t="s">
        <v>115</v>
      </c>
      <c r="G120" s="8">
        <v>1651.5730000000001</v>
      </c>
      <c r="H120" s="8">
        <v>1695.0360000000001</v>
      </c>
      <c r="I120" s="8">
        <f t="shared" si="12"/>
        <v>43.462999999999965</v>
      </c>
      <c r="J120" s="8">
        <f t="shared" si="13"/>
        <v>0.72438333333333271</v>
      </c>
    </row>
    <row r="121" spans="1:11" x14ac:dyDescent="0.2">
      <c r="A121" s="11" t="s">
        <v>37</v>
      </c>
      <c r="B121" s="5" t="s">
        <v>80</v>
      </c>
      <c r="C121" s="5" t="s">
        <v>74</v>
      </c>
      <c r="D121" s="5" t="s">
        <v>82</v>
      </c>
      <c r="E121" s="5" t="s">
        <v>2</v>
      </c>
      <c r="F121" s="5" t="s">
        <v>114</v>
      </c>
      <c r="G121" s="8">
        <v>2271.7020000000002</v>
      </c>
      <c r="H121" s="8">
        <v>3125.49</v>
      </c>
      <c r="I121" s="8">
        <f t="shared" si="12"/>
        <v>853.78799999999956</v>
      </c>
      <c r="J121" s="8">
        <f t="shared" si="13"/>
        <v>14.229799999999992</v>
      </c>
      <c r="K121" s="5" t="s">
        <v>111</v>
      </c>
    </row>
    <row r="122" spans="1:11" x14ac:dyDescent="0.2">
      <c r="A122" s="11" t="s">
        <v>38</v>
      </c>
      <c r="B122" s="5" t="s">
        <v>80</v>
      </c>
      <c r="C122" s="5" t="s">
        <v>74</v>
      </c>
      <c r="D122" s="5" t="s">
        <v>82</v>
      </c>
      <c r="E122" s="5" t="s">
        <v>0</v>
      </c>
      <c r="F122" s="5" t="s">
        <v>114</v>
      </c>
      <c r="G122" s="8">
        <v>1</v>
      </c>
      <c r="H122" s="8">
        <v>47.515000000000001</v>
      </c>
      <c r="I122" s="8">
        <f t="shared" si="12"/>
        <v>46.515000000000001</v>
      </c>
      <c r="J122" s="8">
        <f t="shared" si="13"/>
        <v>0.77524999999999999</v>
      </c>
    </row>
    <row r="123" spans="1:11" x14ac:dyDescent="0.2">
      <c r="A123" s="11" t="s">
        <v>38</v>
      </c>
      <c r="B123" s="5" t="s">
        <v>80</v>
      </c>
      <c r="C123" s="5" t="s">
        <v>74</v>
      </c>
      <c r="D123" s="5" t="s">
        <v>82</v>
      </c>
      <c r="E123" s="5" t="s">
        <v>2</v>
      </c>
      <c r="F123" s="5" t="s">
        <v>114</v>
      </c>
      <c r="G123" s="8">
        <v>48.38</v>
      </c>
      <c r="H123" s="8">
        <v>280.125</v>
      </c>
      <c r="I123" s="8">
        <f t="shared" si="12"/>
        <v>231.745</v>
      </c>
      <c r="J123" s="8">
        <f t="shared" si="13"/>
        <v>3.8624166666666668</v>
      </c>
    </row>
    <row r="124" spans="1:11" x14ac:dyDescent="0.2">
      <c r="A124" s="11" t="s">
        <v>38</v>
      </c>
      <c r="B124" s="5" t="s">
        <v>80</v>
      </c>
      <c r="C124" s="5" t="s">
        <v>74</v>
      </c>
      <c r="D124" s="5" t="s">
        <v>82</v>
      </c>
      <c r="E124" s="5" t="s">
        <v>0</v>
      </c>
      <c r="F124" s="5" t="s">
        <v>114</v>
      </c>
      <c r="G124" s="8">
        <v>280.47699999999998</v>
      </c>
      <c r="H124" s="8">
        <v>301.77800000000002</v>
      </c>
      <c r="I124" s="8">
        <f t="shared" si="12"/>
        <v>21.301000000000045</v>
      </c>
      <c r="J124" s="8">
        <f t="shared" si="13"/>
        <v>0.35501666666666742</v>
      </c>
    </row>
    <row r="125" spans="1:11" x14ac:dyDescent="0.2">
      <c r="A125" s="11" t="s">
        <v>38</v>
      </c>
      <c r="B125" s="5" t="s">
        <v>80</v>
      </c>
      <c r="C125" s="5" t="s">
        <v>74</v>
      </c>
      <c r="D125" s="5" t="s">
        <v>82</v>
      </c>
      <c r="E125" s="5" t="s">
        <v>2</v>
      </c>
      <c r="F125" s="5" t="s">
        <v>114</v>
      </c>
      <c r="G125" s="8">
        <v>302.01400000000001</v>
      </c>
      <c r="H125" s="8">
        <v>544.70799999999997</v>
      </c>
      <c r="I125" s="8">
        <f t="shared" si="12"/>
        <v>242.69399999999996</v>
      </c>
      <c r="J125" s="8">
        <f t="shared" si="13"/>
        <v>4.0448999999999993</v>
      </c>
    </row>
    <row r="126" spans="1:11" x14ac:dyDescent="0.2">
      <c r="A126" s="11" t="s">
        <v>38</v>
      </c>
      <c r="B126" s="5" t="s">
        <v>80</v>
      </c>
      <c r="C126" s="5" t="s">
        <v>74</v>
      </c>
      <c r="D126" s="5" t="s">
        <v>82</v>
      </c>
      <c r="E126" s="5" t="s">
        <v>0</v>
      </c>
      <c r="F126" s="5" t="s">
        <v>114</v>
      </c>
      <c r="G126" s="8">
        <v>544.995</v>
      </c>
      <c r="H126" s="8">
        <v>602.61699999999996</v>
      </c>
      <c r="I126" s="8">
        <f t="shared" si="12"/>
        <v>57.621999999999957</v>
      </c>
      <c r="J126" s="8">
        <f t="shared" si="13"/>
        <v>0.96036666666666592</v>
      </c>
    </row>
    <row r="127" spans="1:11" x14ac:dyDescent="0.2">
      <c r="A127" s="11" t="s">
        <v>38</v>
      </c>
      <c r="B127" s="5" t="s">
        <v>80</v>
      </c>
      <c r="C127" s="5" t="s">
        <v>74</v>
      </c>
      <c r="D127" s="5" t="s">
        <v>82</v>
      </c>
      <c r="E127" s="5" t="s">
        <v>2</v>
      </c>
      <c r="F127" s="5" t="s">
        <v>114</v>
      </c>
      <c r="G127" s="8">
        <v>602.85799999999995</v>
      </c>
      <c r="H127" s="8">
        <v>785.91200000000003</v>
      </c>
      <c r="I127" s="8">
        <f t="shared" si="12"/>
        <v>183.05400000000009</v>
      </c>
      <c r="J127" s="8">
        <f t="shared" si="13"/>
        <v>3.0509000000000013</v>
      </c>
    </row>
    <row r="128" spans="1:11" x14ac:dyDescent="0.2">
      <c r="A128" s="11" t="s">
        <v>38</v>
      </c>
      <c r="B128" s="5" t="s">
        <v>80</v>
      </c>
      <c r="C128" s="5" t="s">
        <v>74</v>
      </c>
      <c r="D128" s="5" t="s">
        <v>82</v>
      </c>
      <c r="E128" s="5" t="s">
        <v>0</v>
      </c>
      <c r="F128" s="5" t="s">
        <v>114</v>
      </c>
      <c r="G128" s="8">
        <v>786.14300000000003</v>
      </c>
      <c r="H128" s="8">
        <v>935.86199999999997</v>
      </c>
      <c r="I128" s="8">
        <f t="shared" si="12"/>
        <v>149.71899999999994</v>
      </c>
      <c r="J128" s="8">
        <f t="shared" si="13"/>
        <v>2.4953166666666657</v>
      </c>
    </row>
    <row r="129" spans="1:10" x14ac:dyDescent="0.2">
      <c r="A129" s="11" t="s">
        <v>38</v>
      </c>
      <c r="B129" s="5" t="s">
        <v>80</v>
      </c>
      <c r="C129" s="5" t="s">
        <v>74</v>
      </c>
      <c r="D129" s="5" t="s">
        <v>82</v>
      </c>
      <c r="E129" s="5" t="s">
        <v>2</v>
      </c>
      <c r="F129" s="5" t="s">
        <v>114</v>
      </c>
      <c r="G129" s="8">
        <v>936.13099999999997</v>
      </c>
      <c r="H129" s="8">
        <v>1108.3879999999999</v>
      </c>
      <c r="I129" s="8">
        <f t="shared" si="12"/>
        <v>172.25699999999995</v>
      </c>
      <c r="J129" s="8">
        <f t="shared" si="13"/>
        <v>2.8709499999999992</v>
      </c>
    </row>
    <row r="130" spans="1:10" x14ac:dyDescent="0.2">
      <c r="A130" s="11" t="s">
        <v>38</v>
      </c>
      <c r="B130" s="5" t="s">
        <v>80</v>
      </c>
      <c r="C130" s="5" t="s">
        <v>74</v>
      </c>
      <c r="D130" s="5" t="s">
        <v>82</v>
      </c>
      <c r="E130" s="5" t="s">
        <v>1</v>
      </c>
      <c r="F130" s="5" t="s">
        <v>114</v>
      </c>
      <c r="G130" s="8">
        <v>1108.846</v>
      </c>
      <c r="H130" s="8">
        <v>1295.884</v>
      </c>
      <c r="I130" s="8">
        <f t="shared" si="12"/>
        <v>187.03800000000001</v>
      </c>
      <c r="J130" s="8">
        <f t="shared" si="13"/>
        <v>3.1173000000000002</v>
      </c>
    </row>
    <row r="131" spans="1:10" x14ac:dyDescent="0.2">
      <c r="A131" s="11" t="s">
        <v>38</v>
      </c>
      <c r="B131" s="5" t="s">
        <v>80</v>
      </c>
      <c r="C131" s="5" t="s">
        <v>74</v>
      </c>
      <c r="D131" s="5" t="s">
        <v>82</v>
      </c>
      <c r="E131" s="5" t="s">
        <v>0</v>
      </c>
      <c r="F131" s="5" t="s">
        <v>114</v>
      </c>
      <c r="G131" s="8">
        <v>1296.684</v>
      </c>
      <c r="H131" s="8">
        <v>1345.973</v>
      </c>
      <c r="I131" s="8">
        <f t="shared" si="12"/>
        <v>49.288999999999987</v>
      </c>
      <c r="J131" s="8">
        <f t="shared" si="13"/>
        <v>0.82148333333333312</v>
      </c>
    </row>
    <row r="132" spans="1:10" x14ac:dyDescent="0.2">
      <c r="A132" s="11" t="s">
        <v>38</v>
      </c>
      <c r="B132" s="5" t="s">
        <v>80</v>
      </c>
      <c r="C132" s="5" t="s">
        <v>74</v>
      </c>
      <c r="D132" s="5" t="s">
        <v>82</v>
      </c>
      <c r="E132" s="5" t="s">
        <v>2</v>
      </c>
      <c r="F132" s="5" t="s">
        <v>114</v>
      </c>
      <c r="G132" s="8">
        <v>1346.3620000000001</v>
      </c>
      <c r="H132" s="8">
        <v>1368.864</v>
      </c>
      <c r="I132" s="8">
        <f t="shared" si="12"/>
        <v>22.501999999999953</v>
      </c>
      <c r="J132" s="8">
        <f t="shared" si="13"/>
        <v>0.37503333333333255</v>
      </c>
    </row>
    <row r="133" spans="1:10" x14ac:dyDescent="0.2">
      <c r="A133" s="11" t="s">
        <v>38</v>
      </c>
      <c r="B133" s="5" t="s">
        <v>80</v>
      </c>
      <c r="C133" s="5" t="s">
        <v>74</v>
      </c>
      <c r="D133" s="5" t="s">
        <v>82</v>
      </c>
      <c r="E133" s="5" t="s">
        <v>0</v>
      </c>
      <c r="F133" s="5" t="s">
        <v>114</v>
      </c>
      <c r="G133" s="8">
        <v>1369.1379999999999</v>
      </c>
      <c r="H133" s="8">
        <v>1449.317</v>
      </c>
      <c r="I133" s="8">
        <f t="shared" si="12"/>
        <v>80.179000000000087</v>
      </c>
      <c r="J133" s="8">
        <f t="shared" si="13"/>
        <v>1.3363166666666682</v>
      </c>
    </row>
    <row r="134" spans="1:10" x14ac:dyDescent="0.2">
      <c r="A134" s="11" t="s">
        <v>38</v>
      </c>
      <c r="B134" s="5" t="s">
        <v>80</v>
      </c>
      <c r="C134" s="5" t="s">
        <v>74</v>
      </c>
      <c r="D134" s="5" t="s">
        <v>82</v>
      </c>
      <c r="E134" s="5" t="s">
        <v>2</v>
      </c>
      <c r="F134" s="5" t="s">
        <v>114</v>
      </c>
      <c r="G134" s="8">
        <v>1449.559</v>
      </c>
      <c r="H134" s="8">
        <v>1586.019</v>
      </c>
      <c r="I134" s="8">
        <f t="shared" si="12"/>
        <v>136.46000000000004</v>
      </c>
      <c r="J134" s="8">
        <f t="shared" si="13"/>
        <v>2.2743333333333338</v>
      </c>
    </row>
    <row r="135" spans="1:10" x14ac:dyDescent="0.2">
      <c r="A135" s="11" t="s">
        <v>38</v>
      </c>
      <c r="B135" s="5" t="s">
        <v>80</v>
      </c>
      <c r="C135" s="5" t="s">
        <v>74</v>
      </c>
      <c r="D135" s="5" t="s">
        <v>82</v>
      </c>
      <c r="E135" s="5" t="s">
        <v>2</v>
      </c>
      <c r="F135" s="5" t="s">
        <v>115</v>
      </c>
      <c r="G135" s="8">
        <v>1588.623</v>
      </c>
      <c r="H135" s="8">
        <v>1637.904</v>
      </c>
      <c r="I135" s="8">
        <f t="shared" ref="I135:I156" si="14">H135-G135</f>
        <v>49.280999999999949</v>
      </c>
      <c r="J135" s="8">
        <f t="shared" ref="J135:J156" si="15">CONVERT(I135,"sec","min")</f>
        <v>0.82134999999999914</v>
      </c>
    </row>
    <row r="136" spans="1:10" x14ac:dyDescent="0.2">
      <c r="A136" s="11" t="s">
        <v>38</v>
      </c>
      <c r="B136" s="5" t="s">
        <v>80</v>
      </c>
      <c r="C136" s="5" t="s">
        <v>74</v>
      </c>
      <c r="D136" s="5" t="s">
        <v>82</v>
      </c>
      <c r="E136" s="5" t="s">
        <v>2</v>
      </c>
      <c r="F136" s="5" t="s">
        <v>114</v>
      </c>
      <c r="G136" s="8">
        <v>1641.6980000000001</v>
      </c>
      <c r="H136" s="8">
        <v>1644.1189999999999</v>
      </c>
      <c r="I136" s="8">
        <f t="shared" si="14"/>
        <v>2.4209999999998217</v>
      </c>
      <c r="J136" s="8">
        <f t="shared" si="15"/>
        <v>4.0349999999997027E-2</v>
      </c>
    </row>
    <row r="137" spans="1:10" x14ac:dyDescent="0.2">
      <c r="A137" s="11" t="s">
        <v>38</v>
      </c>
      <c r="B137" s="5" t="s">
        <v>80</v>
      </c>
      <c r="C137" s="5" t="s">
        <v>74</v>
      </c>
      <c r="D137" s="5" t="s">
        <v>82</v>
      </c>
      <c r="E137" s="5" t="s">
        <v>1</v>
      </c>
      <c r="F137" s="5" t="s">
        <v>114</v>
      </c>
      <c r="G137" s="8">
        <v>1644.7090000000001</v>
      </c>
      <c r="H137" s="8">
        <v>1700.51</v>
      </c>
      <c r="I137" s="8">
        <f t="shared" si="14"/>
        <v>55.800999999999931</v>
      </c>
      <c r="J137" s="8">
        <f t="shared" si="15"/>
        <v>0.93001666666666549</v>
      </c>
    </row>
    <row r="138" spans="1:10" x14ac:dyDescent="0.2">
      <c r="A138" s="11" t="s">
        <v>38</v>
      </c>
      <c r="B138" s="5" t="s">
        <v>80</v>
      </c>
      <c r="C138" s="5" t="s">
        <v>74</v>
      </c>
      <c r="D138" s="5" t="s">
        <v>82</v>
      </c>
      <c r="E138" s="5" t="s">
        <v>0</v>
      </c>
      <c r="F138" s="5" t="s">
        <v>114</v>
      </c>
      <c r="G138" s="8">
        <v>1701.5029999999999</v>
      </c>
      <c r="H138" s="8">
        <v>1756.713</v>
      </c>
      <c r="I138" s="8">
        <f t="shared" si="14"/>
        <v>55.210000000000036</v>
      </c>
      <c r="J138" s="8">
        <f t="shared" si="15"/>
        <v>0.92016666666666724</v>
      </c>
    </row>
    <row r="139" spans="1:10" x14ac:dyDescent="0.2">
      <c r="A139" s="11" t="s">
        <v>38</v>
      </c>
      <c r="B139" s="5" t="s">
        <v>80</v>
      </c>
      <c r="C139" s="5" t="s">
        <v>74</v>
      </c>
      <c r="D139" s="5" t="s">
        <v>82</v>
      </c>
      <c r="E139" s="5" t="s">
        <v>2</v>
      </c>
      <c r="F139" s="5" t="s">
        <v>114</v>
      </c>
      <c r="G139" s="8">
        <v>1757.2339999999999</v>
      </c>
      <c r="H139" s="8">
        <v>1784.9570000000001</v>
      </c>
      <c r="I139" s="8">
        <f t="shared" si="14"/>
        <v>27.723000000000184</v>
      </c>
      <c r="J139" s="8">
        <f t="shared" si="15"/>
        <v>0.46205000000000307</v>
      </c>
    </row>
    <row r="140" spans="1:10" x14ac:dyDescent="0.2">
      <c r="A140" s="11" t="s">
        <v>38</v>
      </c>
      <c r="B140" s="5" t="s">
        <v>80</v>
      </c>
      <c r="C140" s="5" t="s">
        <v>74</v>
      </c>
      <c r="D140" s="5" t="s">
        <v>82</v>
      </c>
      <c r="E140" s="5" t="s">
        <v>0</v>
      </c>
      <c r="F140" s="5" t="s">
        <v>114</v>
      </c>
      <c r="G140" s="8">
        <v>1785.2370000000001</v>
      </c>
      <c r="H140" s="8">
        <v>1880.835</v>
      </c>
      <c r="I140" s="8">
        <f t="shared" si="14"/>
        <v>95.597999999999956</v>
      </c>
      <c r="J140" s="8">
        <f t="shared" si="15"/>
        <v>1.5932999999999993</v>
      </c>
    </row>
    <row r="141" spans="1:10" x14ac:dyDescent="0.2">
      <c r="A141" s="11" t="s">
        <v>38</v>
      </c>
      <c r="B141" s="5" t="s">
        <v>80</v>
      </c>
      <c r="C141" s="5" t="s">
        <v>74</v>
      </c>
      <c r="D141" s="5" t="s">
        <v>82</v>
      </c>
      <c r="E141" s="5" t="s">
        <v>2</v>
      </c>
      <c r="F141" s="5" t="s">
        <v>114</v>
      </c>
      <c r="G141" s="8">
        <v>1881.133</v>
      </c>
      <c r="H141" s="8">
        <v>2219.915</v>
      </c>
      <c r="I141" s="8">
        <f t="shared" si="14"/>
        <v>338.78199999999993</v>
      </c>
      <c r="J141" s="8">
        <f t="shared" si="15"/>
        <v>5.6463666666666654</v>
      </c>
    </row>
    <row r="142" spans="1:10" x14ac:dyDescent="0.2">
      <c r="A142" s="11" t="s">
        <v>38</v>
      </c>
      <c r="B142" s="5" t="s">
        <v>80</v>
      </c>
      <c r="C142" s="5" t="s">
        <v>74</v>
      </c>
      <c r="D142" s="5" t="s">
        <v>82</v>
      </c>
      <c r="E142" s="5" t="s">
        <v>1</v>
      </c>
      <c r="F142" s="5" t="s">
        <v>114</v>
      </c>
      <c r="G142" s="8">
        <v>2220.377</v>
      </c>
      <c r="H142" s="8">
        <v>2398.306</v>
      </c>
      <c r="I142" s="8">
        <f t="shared" si="14"/>
        <v>177.92900000000009</v>
      </c>
      <c r="J142" s="8">
        <f t="shared" si="15"/>
        <v>2.9654833333333346</v>
      </c>
    </row>
    <row r="143" spans="1:10" x14ac:dyDescent="0.2">
      <c r="A143" s="11" t="s">
        <v>38</v>
      </c>
      <c r="B143" s="5" t="s">
        <v>80</v>
      </c>
      <c r="C143" s="5" t="s">
        <v>74</v>
      </c>
      <c r="D143" s="5" t="s">
        <v>82</v>
      </c>
      <c r="E143" s="5" t="s">
        <v>2</v>
      </c>
      <c r="F143" s="5" t="s">
        <v>114</v>
      </c>
      <c r="G143" s="8">
        <v>2398.7429999999999</v>
      </c>
      <c r="H143" s="8">
        <v>2478.2579999999998</v>
      </c>
      <c r="I143" s="8">
        <f t="shared" si="14"/>
        <v>79.514999999999873</v>
      </c>
      <c r="J143" s="8">
        <f t="shared" si="15"/>
        <v>1.3252499999999978</v>
      </c>
    </row>
    <row r="144" spans="1:10" x14ac:dyDescent="0.2">
      <c r="A144" s="11" t="s">
        <v>38</v>
      </c>
      <c r="B144" s="5" t="s">
        <v>80</v>
      </c>
      <c r="C144" s="5" t="s">
        <v>74</v>
      </c>
      <c r="D144" s="5" t="s">
        <v>82</v>
      </c>
      <c r="E144" s="5" t="s">
        <v>0</v>
      </c>
      <c r="F144" s="5" t="s">
        <v>114</v>
      </c>
      <c r="G144" s="8">
        <v>2478.5590000000002</v>
      </c>
      <c r="H144" s="8">
        <v>2695.7530000000002</v>
      </c>
      <c r="I144" s="8">
        <f t="shared" si="14"/>
        <v>217.19399999999996</v>
      </c>
      <c r="J144" s="8">
        <f t="shared" si="15"/>
        <v>3.6198999999999995</v>
      </c>
    </row>
    <row r="145" spans="1:11" x14ac:dyDescent="0.2">
      <c r="A145" s="11" t="s">
        <v>38</v>
      </c>
      <c r="B145" s="5" t="s">
        <v>80</v>
      </c>
      <c r="C145" s="5" t="s">
        <v>74</v>
      </c>
      <c r="D145" s="5" t="s">
        <v>82</v>
      </c>
      <c r="E145" s="5" t="s">
        <v>2</v>
      </c>
      <c r="F145" s="5" t="s">
        <v>114</v>
      </c>
      <c r="G145" s="8">
        <v>2695.9780000000001</v>
      </c>
      <c r="H145" s="8">
        <v>3092.8229999999999</v>
      </c>
      <c r="I145" s="8">
        <f t="shared" si="14"/>
        <v>396.8449999999998</v>
      </c>
      <c r="J145" s="8">
        <f t="shared" si="15"/>
        <v>6.6140833333333298</v>
      </c>
    </row>
    <row r="146" spans="1:11" x14ac:dyDescent="0.2">
      <c r="A146" s="11" t="s">
        <v>38</v>
      </c>
      <c r="B146" s="5" t="s">
        <v>80</v>
      </c>
      <c r="C146" s="5" t="s">
        <v>74</v>
      </c>
      <c r="D146" s="5" t="s">
        <v>82</v>
      </c>
      <c r="E146" s="5" t="s">
        <v>0</v>
      </c>
      <c r="F146" s="5" t="s">
        <v>114</v>
      </c>
      <c r="G146" s="8">
        <v>3093.134</v>
      </c>
      <c r="H146" s="8">
        <v>3124.6869999999999</v>
      </c>
      <c r="I146" s="8">
        <f t="shared" si="14"/>
        <v>31.552999999999884</v>
      </c>
      <c r="J146" s="8">
        <f t="shared" si="15"/>
        <v>0.52588333333333137</v>
      </c>
    </row>
    <row r="147" spans="1:11" x14ac:dyDescent="0.2">
      <c r="A147" s="11" t="s">
        <v>38</v>
      </c>
      <c r="B147" s="5" t="s">
        <v>80</v>
      </c>
      <c r="C147" s="5" t="s">
        <v>74</v>
      </c>
      <c r="D147" s="5" t="s">
        <v>82</v>
      </c>
      <c r="E147" s="5" t="s">
        <v>2</v>
      </c>
      <c r="F147" s="5" t="s">
        <v>114</v>
      </c>
      <c r="G147" s="8">
        <v>3125.2910000000002</v>
      </c>
      <c r="H147" s="8">
        <v>3199.9140000000002</v>
      </c>
      <c r="I147" s="8">
        <f t="shared" si="14"/>
        <v>74.623000000000047</v>
      </c>
      <c r="J147" s="8">
        <f t="shared" si="15"/>
        <v>1.2437166666666675</v>
      </c>
    </row>
    <row r="148" spans="1:11" x14ac:dyDescent="0.2">
      <c r="A148" s="11" t="s">
        <v>38</v>
      </c>
      <c r="B148" s="5" t="s">
        <v>80</v>
      </c>
      <c r="C148" s="5" t="s">
        <v>74</v>
      </c>
      <c r="D148" s="5" t="s">
        <v>82</v>
      </c>
      <c r="E148" s="5" t="s">
        <v>2</v>
      </c>
      <c r="F148" s="5" t="s">
        <v>115</v>
      </c>
      <c r="G148" s="8">
        <v>3205.2559999999999</v>
      </c>
      <c r="H148" s="8">
        <v>3212.1129999999998</v>
      </c>
      <c r="I148" s="8">
        <f t="shared" si="14"/>
        <v>6.8569999999999709</v>
      </c>
      <c r="J148" s="8">
        <f t="shared" si="15"/>
        <v>0.11428333333333285</v>
      </c>
    </row>
    <row r="149" spans="1:11" x14ac:dyDescent="0.2">
      <c r="A149" s="11" t="s">
        <v>38</v>
      </c>
      <c r="B149" s="5" t="s">
        <v>80</v>
      </c>
      <c r="C149" s="5" t="s">
        <v>74</v>
      </c>
      <c r="D149" s="5" t="s">
        <v>82</v>
      </c>
      <c r="E149" s="5" t="s">
        <v>2</v>
      </c>
      <c r="F149" s="5" t="s">
        <v>114</v>
      </c>
      <c r="G149" s="8">
        <v>3214.2249999999999</v>
      </c>
      <c r="H149" s="8">
        <v>3454.4319999999998</v>
      </c>
      <c r="I149" s="8">
        <f t="shared" si="14"/>
        <v>240.20699999999988</v>
      </c>
      <c r="J149" s="8">
        <f t="shared" si="15"/>
        <v>4.0034499999999982</v>
      </c>
      <c r="K149" s="5" t="s">
        <v>111</v>
      </c>
    </row>
    <row r="150" spans="1:11" x14ac:dyDescent="0.2">
      <c r="A150" s="11" t="s">
        <v>39</v>
      </c>
      <c r="B150" s="5" t="s">
        <v>80</v>
      </c>
      <c r="C150" s="5" t="s">
        <v>74</v>
      </c>
      <c r="D150" s="5" t="s">
        <v>82</v>
      </c>
      <c r="E150" s="5" t="s">
        <v>2</v>
      </c>
      <c r="F150" s="5" t="s">
        <v>114</v>
      </c>
      <c r="G150" s="8">
        <v>1</v>
      </c>
      <c r="H150" s="8">
        <v>30.888999999999999</v>
      </c>
      <c r="I150" s="8">
        <f t="shared" si="14"/>
        <v>29.888999999999999</v>
      </c>
      <c r="J150" s="8">
        <f t="shared" si="15"/>
        <v>0.49814999999999998</v>
      </c>
    </row>
    <row r="151" spans="1:11" x14ac:dyDescent="0.2">
      <c r="A151" s="11" t="s">
        <v>39</v>
      </c>
      <c r="B151" s="5" t="s">
        <v>80</v>
      </c>
      <c r="C151" s="5" t="s">
        <v>74</v>
      </c>
      <c r="D151" s="5" t="s">
        <v>82</v>
      </c>
      <c r="E151" s="5" t="s">
        <v>1</v>
      </c>
      <c r="F151" s="5" t="s">
        <v>114</v>
      </c>
      <c r="G151" s="8">
        <v>31.378</v>
      </c>
      <c r="H151" s="8">
        <v>50.161000000000001</v>
      </c>
      <c r="I151" s="8">
        <f t="shared" si="14"/>
        <v>18.783000000000001</v>
      </c>
      <c r="J151" s="8">
        <f t="shared" si="15"/>
        <v>0.31304999999999999</v>
      </c>
    </row>
    <row r="152" spans="1:11" x14ac:dyDescent="0.2">
      <c r="A152" s="11" t="s">
        <v>39</v>
      </c>
      <c r="B152" s="5" t="s">
        <v>80</v>
      </c>
      <c r="C152" s="5" t="s">
        <v>74</v>
      </c>
      <c r="D152" s="5" t="s">
        <v>82</v>
      </c>
      <c r="E152" s="5" t="s">
        <v>2</v>
      </c>
      <c r="F152" s="5" t="s">
        <v>114</v>
      </c>
      <c r="G152" s="8">
        <v>50.572000000000003</v>
      </c>
      <c r="H152" s="8">
        <v>174.47900000000001</v>
      </c>
      <c r="I152" s="8">
        <f t="shared" si="14"/>
        <v>123.90700000000001</v>
      </c>
      <c r="J152" s="8">
        <f t="shared" si="15"/>
        <v>2.0651166666666669</v>
      </c>
    </row>
    <row r="153" spans="1:11" x14ac:dyDescent="0.2">
      <c r="A153" s="11" t="s">
        <v>39</v>
      </c>
      <c r="B153" s="5" t="s">
        <v>80</v>
      </c>
      <c r="C153" s="5" t="s">
        <v>74</v>
      </c>
      <c r="D153" s="5" t="s">
        <v>82</v>
      </c>
      <c r="E153" s="5" t="s">
        <v>2</v>
      </c>
      <c r="F153" s="5" t="s">
        <v>114</v>
      </c>
      <c r="G153" s="8">
        <v>206.27699999999999</v>
      </c>
      <c r="H153" s="8">
        <v>411.15699999999998</v>
      </c>
      <c r="I153" s="8">
        <f t="shared" si="14"/>
        <v>204.88</v>
      </c>
      <c r="J153" s="8">
        <f t="shared" si="15"/>
        <v>3.4146666666666667</v>
      </c>
    </row>
    <row r="154" spans="1:11" x14ac:dyDescent="0.2">
      <c r="A154" s="11" t="s">
        <v>39</v>
      </c>
      <c r="B154" s="5" t="s">
        <v>80</v>
      </c>
      <c r="C154" s="5" t="s">
        <v>74</v>
      </c>
      <c r="D154" s="5" t="s">
        <v>82</v>
      </c>
      <c r="E154" s="5" t="s">
        <v>1</v>
      </c>
      <c r="F154" s="5" t="s">
        <v>114</v>
      </c>
      <c r="G154" s="8">
        <v>411.63600000000002</v>
      </c>
      <c r="H154" s="8">
        <v>982.71199999999999</v>
      </c>
      <c r="I154" s="8">
        <f t="shared" si="14"/>
        <v>571.07600000000002</v>
      </c>
      <c r="J154" s="8">
        <f t="shared" si="15"/>
        <v>9.5179333333333336</v>
      </c>
    </row>
    <row r="155" spans="1:11" x14ac:dyDescent="0.2">
      <c r="A155" s="11" t="s">
        <v>39</v>
      </c>
      <c r="B155" s="5" t="s">
        <v>80</v>
      </c>
      <c r="C155" s="5" t="s">
        <v>74</v>
      </c>
      <c r="D155" s="5" t="s">
        <v>82</v>
      </c>
      <c r="E155" s="5" t="s">
        <v>0</v>
      </c>
      <c r="F155" s="5" t="s">
        <v>114</v>
      </c>
      <c r="G155" s="8">
        <v>983.02300000000002</v>
      </c>
      <c r="H155" s="8">
        <v>1834.69</v>
      </c>
      <c r="I155" s="8">
        <f t="shared" si="14"/>
        <v>851.66700000000003</v>
      </c>
      <c r="J155" s="8">
        <f t="shared" si="15"/>
        <v>14.19445</v>
      </c>
    </row>
    <row r="156" spans="1:11" x14ac:dyDescent="0.2">
      <c r="A156" s="11" t="s">
        <v>40</v>
      </c>
      <c r="B156" s="5" t="s">
        <v>80</v>
      </c>
      <c r="C156" s="5" t="s">
        <v>74</v>
      </c>
      <c r="D156" s="5" t="s">
        <v>82</v>
      </c>
      <c r="E156" s="5" t="s">
        <v>2</v>
      </c>
      <c r="F156" s="5" t="s">
        <v>114</v>
      </c>
      <c r="G156" s="8">
        <v>1</v>
      </c>
      <c r="H156" s="8">
        <v>17.503</v>
      </c>
      <c r="I156" s="8">
        <f t="shared" si="14"/>
        <v>16.503</v>
      </c>
      <c r="J156" s="8">
        <f t="shared" si="15"/>
        <v>0.27505000000000002</v>
      </c>
    </row>
    <row r="157" spans="1:11" x14ac:dyDescent="0.2">
      <c r="A157" s="11" t="s">
        <v>40</v>
      </c>
      <c r="B157" s="5" t="s">
        <v>80</v>
      </c>
      <c r="C157" s="5" t="s">
        <v>74</v>
      </c>
      <c r="D157" s="5" t="s">
        <v>82</v>
      </c>
      <c r="E157" s="5" t="s">
        <v>0</v>
      </c>
      <c r="F157" s="5" t="s">
        <v>114</v>
      </c>
      <c r="G157" s="8">
        <v>17.8</v>
      </c>
      <c r="H157" s="8">
        <v>74.611000000000004</v>
      </c>
      <c r="I157" s="8">
        <f>H157-G157</f>
        <v>56.811000000000007</v>
      </c>
      <c r="J157" s="8">
        <f>CONVERT(I157,"sec","min")</f>
        <v>0.94685000000000008</v>
      </c>
    </row>
    <row r="158" spans="1:11" x14ac:dyDescent="0.2">
      <c r="A158" s="11" t="s">
        <v>40</v>
      </c>
      <c r="B158" s="5" t="s">
        <v>80</v>
      </c>
      <c r="C158" s="5" t="s">
        <v>74</v>
      </c>
      <c r="D158" s="5" t="s">
        <v>82</v>
      </c>
      <c r="E158" s="5" t="s">
        <v>2</v>
      </c>
      <c r="F158" s="5" t="s">
        <v>114</v>
      </c>
      <c r="G158" s="8">
        <v>75.012</v>
      </c>
      <c r="H158" s="8">
        <v>107.31</v>
      </c>
      <c r="I158" s="8">
        <f>H158-G158</f>
        <v>32.298000000000002</v>
      </c>
      <c r="J158" s="8">
        <f>CONVERT(I158,"sec","min")</f>
        <v>0.5383</v>
      </c>
    </row>
    <row r="159" spans="1:11" x14ac:dyDescent="0.2">
      <c r="A159" s="11" t="s">
        <v>40</v>
      </c>
      <c r="B159" s="5" t="s">
        <v>80</v>
      </c>
      <c r="C159" s="5" t="s">
        <v>74</v>
      </c>
      <c r="D159" s="5" t="s">
        <v>82</v>
      </c>
      <c r="E159" s="5" t="s">
        <v>1</v>
      </c>
      <c r="F159" s="5" t="s">
        <v>114</v>
      </c>
      <c r="G159" s="8">
        <v>107.768</v>
      </c>
      <c r="H159" s="8">
        <v>113.387</v>
      </c>
      <c r="I159" s="8">
        <f>H159-G159</f>
        <v>5.6189999999999998</v>
      </c>
      <c r="J159" s="8">
        <f>CONVERT(I159,"sec","min")</f>
        <v>9.3649999999999997E-2</v>
      </c>
    </row>
    <row r="160" spans="1:11" x14ac:dyDescent="0.2">
      <c r="A160" s="11" t="s">
        <v>40</v>
      </c>
      <c r="B160" s="5" t="s">
        <v>80</v>
      </c>
      <c r="C160" s="5" t="s">
        <v>74</v>
      </c>
      <c r="D160" s="5" t="s">
        <v>82</v>
      </c>
      <c r="E160" s="5" t="s">
        <v>2</v>
      </c>
      <c r="F160" s="5" t="s">
        <v>114</v>
      </c>
      <c r="G160" s="8">
        <v>113.884</v>
      </c>
      <c r="H160" s="8">
        <v>143.71199999999999</v>
      </c>
      <c r="I160" s="8">
        <f>H160-G160</f>
        <v>29.827999999999989</v>
      </c>
      <c r="J160" s="8">
        <f>CONVERT(I160,"sec","min")</f>
        <v>0.49713333333333315</v>
      </c>
    </row>
    <row r="161" spans="1:10" x14ac:dyDescent="0.2">
      <c r="A161" s="11" t="s">
        <v>40</v>
      </c>
      <c r="B161" s="5" t="s">
        <v>80</v>
      </c>
      <c r="C161" s="5" t="s">
        <v>74</v>
      </c>
      <c r="D161" s="5" t="s">
        <v>82</v>
      </c>
      <c r="E161" s="5" t="s">
        <v>2</v>
      </c>
      <c r="F161" s="5" t="s">
        <v>115</v>
      </c>
      <c r="G161" s="8">
        <v>145.77699999999999</v>
      </c>
      <c r="H161" s="8">
        <v>454.84699999999998</v>
      </c>
      <c r="I161" s="8">
        <f>H161-G161</f>
        <v>309.07</v>
      </c>
      <c r="J161" s="8">
        <f>CONVERT(I161,"sec","min")</f>
        <v>5.1511666666666667</v>
      </c>
    </row>
    <row r="162" spans="1:10" x14ac:dyDescent="0.2">
      <c r="A162" s="11" t="s">
        <v>40</v>
      </c>
      <c r="B162" s="5" t="s">
        <v>80</v>
      </c>
      <c r="C162" s="5" t="s">
        <v>74</v>
      </c>
      <c r="D162" s="5" t="s">
        <v>82</v>
      </c>
      <c r="E162" s="5" t="s">
        <v>3</v>
      </c>
      <c r="F162" s="5" t="s">
        <v>115</v>
      </c>
      <c r="G162" s="8">
        <v>455.18799999999999</v>
      </c>
      <c r="H162" s="8">
        <v>552.29700000000003</v>
      </c>
      <c r="I162" s="8">
        <f t="shared" ref="I162:I167" si="16">H162-G162</f>
        <v>97.109000000000037</v>
      </c>
      <c r="J162" s="8">
        <f t="shared" ref="J162:J167" si="17">CONVERT(I162,"sec","min")</f>
        <v>1.6184833333333339</v>
      </c>
    </row>
    <row r="163" spans="1:10" x14ac:dyDescent="0.2">
      <c r="A163" s="11" t="s">
        <v>40</v>
      </c>
      <c r="B163" s="5" t="s">
        <v>80</v>
      </c>
      <c r="C163" s="5" t="s">
        <v>74</v>
      </c>
      <c r="D163" s="5" t="s">
        <v>82</v>
      </c>
      <c r="E163" s="5" t="s">
        <v>2</v>
      </c>
      <c r="F163" s="5" t="s">
        <v>115</v>
      </c>
      <c r="G163" s="8">
        <v>553.053</v>
      </c>
      <c r="H163" s="8">
        <v>593.81399999999996</v>
      </c>
      <c r="I163" s="8">
        <f t="shared" si="16"/>
        <v>40.760999999999967</v>
      </c>
      <c r="J163" s="8">
        <f t="shared" si="17"/>
        <v>0.67934999999999945</v>
      </c>
    </row>
    <row r="164" spans="1:10" x14ac:dyDescent="0.2">
      <c r="A164" s="11" t="s">
        <v>40</v>
      </c>
      <c r="B164" s="5" t="s">
        <v>80</v>
      </c>
      <c r="C164" s="5" t="s">
        <v>74</v>
      </c>
      <c r="D164" s="5" t="s">
        <v>82</v>
      </c>
      <c r="E164" s="5" t="s">
        <v>3</v>
      </c>
      <c r="F164" s="5" t="s">
        <v>115</v>
      </c>
      <c r="G164" s="8">
        <v>594.25800000000004</v>
      </c>
      <c r="H164" s="8">
        <v>870.57299999999998</v>
      </c>
      <c r="I164" s="8">
        <f t="shared" si="16"/>
        <v>276.31499999999994</v>
      </c>
      <c r="J164" s="8">
        <f t="shared" si="17"/>
        <v>4.605249999999999</v>
      </c>
    </row>
    <row r="165" spans="1:10" x14ac:dyDescent="0.2">
      <c r="A165" s="11" t="s">
        <v>40</v>
      </c>
      <c r="B165" s="5" t="s">
        <v>80</v>
      </c>
      <c r="C165" s="5" t="s">
        <v>74</v>
      </c>
      <c r="D165" s="5" t="s">
        <v>82</v>
      </c>
      <c r="E165" s="5" t="s">
        <v>2</v>
      </c>
      <c r="F165" s="5" t="s">
        <v>115</v>
      </c>
      <c r="G165" s="8">
        <v>871.351</v>
      </c>
      <c r="H165" s="8">
        <v>1100.6300000000001</v>
      </c>
      <c r="I165" s="8">
        <f t="shared" si="16"/>
        <v>229.27900000000011</v>
      </c>
      <c r="J165" s="8">
        <f t="shared" si="17"/>
        <v>3.8213166666666685</v>
      </c>
    </row>
    <row r="166" spans="1:10" x14ac:dyDescent="0.2">
      <c r="A166" s="11" t="s">
        <v>40</v>
      </c>
      <c r="B166" s="5" t="s">
        <v>80</v>
      </c>
      <c r="C166" s="5" t="s">
        <v>74</v>
      </c>
      <c r="D166" s="5" t="s">
        <v>82</v>
      </c>
      <c r="E166" s="5" t="s">
        <v>1</v>
      </c>
      <c r="F166" s="5" t="s">
        <v>115</v>
      </c>
      <c r="G166" s="8">
        <v>1100.8900000000001</v>
      </c>
      <c r="H166" s="8">
        <v>1104.885</v>
      </c>
      <c r="I166" s="8">
        <f t="shared" si="16"/>
        <v>3.9949999999998909</v>
      </c>
      <c r="J166" s="8">
        <f t="shared" si="17"/>
        <v>6.658333333333151E-2</v>
      </c>
    </row>
    <row r="167" spans="1:10" x14ac:dyDescent="0.2">
      <c r="A167" s="11" t="s">
        <v>40</v>
      </c>
      <c r="B167" s="5" t="s">
        <v>80</v>
      </c>
      <c r="C167" s="5" t="s">
        <v>74</v>
      </c>
      <c r="D167" s="5" t="s">
        <v>82</v>
      </c>
      <c r="E167" s="5" t="s">
        <v>2</v>
      </c>
      <c r="F167" s="5" t="s">
        <v>115</v>
      </c>
      <c r="G167" s="8">
        <v>1105.268</v>
      </c>
      <c r="H167" s="8">
        <v>1159.9269999999999</v>
      </c>
      <c r="I167" s="8">
        <f t="shared" si="16"/>
        <v>54.658999999999878</v>
      </c>
      <c r="J167" s="8">
        <f t="shared" si="17"/>
        <v>0.91098333333333126</v>
      </c>
    </row>
    <row r="168" spans="1:10" x14ac:dyDescent="0.2">
      <c r="A168" s="11" t="s">
        <v>40</v>
      </c>
      <c r="B168" s="5" t="s">
        <v>80</v>
      </c>
      <c r="C168" s="5" t="s">
        <v>74</v>
      </c>
      <c r="D168" s="5" t="s">
        <v>82</v>
      </c>
      <c r="E168" s="5" t="s">
        <v>3</v>
      </c>
      <c r="F168" s="5" t="s">
        <v>115</v>
      </c>
      <c r="G168" s="8">
        <v>1160.1400000000001</v>
      </c>
      <c r="H168" s="8">
        <v>1439.5930000000001</v>
      </c>
      <c r="I168" s="8">
        <f t="shared" ref="I168:I178" si="18">H168-G168</f>
        <v>279.45299999999997</v>
      </c>
      <c r="J168" s="8">
        <f t="shared" ref="J168:J178" si="19">CONVERT(I168,"sec","min")</f>
        <v>4.6575499999999996</v>
      </c>
    </row>
    <row r="169" spans="1:10" x14ac:dyDescent="0.2">
      <c r="A169" s="11" t="s">
        <v>40</v>
      </c>
      <c r="B169" s="5" t="s">
        <v>80</v>
      </c>
      <c r="C169" s="5" t="s">
        <v>74</v>
      </c>
      <c r="D169" s="5" t="s">
        <v>82</v>
      </c>
      <c r="E169" s="5" t="s">
        <v>2</v>
      </c>
      <c r="F169" s="5" t="s">
        <v>115</v>
      </c>
      <c r="G169" s="8">
        <v>1440.0509999999999</v>
      </c>
      <c r="H169" s="8">
        <v>1587.825</v>
      </c>
      <c r="I169" s="8">
        <f t="shared" si="18"/>
        <v>147.77400000000011</v>
      </c>
      <c r="J169" s="8">
        <f t="shared" si="19"/>
        <v>2.4629000000000021</v>
      </c>
    </row>
    <row r="170" spans="1:10" x14ac:dyDescent="0.2">
      <c r="A170" s="11" t="s">
        <v>40</v>
      </c>
      <c r="B170" s="5" t="s">
        <v>80</v>
      </c>
      <c r="C170" s="5" t="s">
        <v>74</v>
      </c>
      <c r="D170" s="5" t="s">
        <v>82</v>
      </c>
      <c r="E170" s="5" t="s">
        <v>2</v>
      </c>
      <c r="F170" s="5" t="s">
        <v>114</v>
      </c>
      <c r="G170" s="8">
        <v>1589.999</v>
      </c>
      <c r="H170" s="8">
        <v>1616.91</v>
      </c>
      <c r="I170" s="8">
        <f t="shared" si="18"/>
        <v>26.911000000000058</v>
      </c>
      <c r="J170" s="8">
        <f t="shared" si="19"/>
        <v>0.44851666666666762</v>
      </c>
    </row>
    <row r="171" spans="1:10" x14ac:dyDescent="0.2">
      <c r="A171" s="11" t="s">
        <v>40</v>
      </c>
      <c r="B171" s="5" t="s">
        <v>80</v>
      </c>
      <c r="C171" s="5" t="s">
        <v>74</v>
      </c>
      <c r="D171" s="5" t="s">
        <v>82</v>
      </c>
      <c r="E171" s="5" t="s">
        <v>1</v>
      </c>
      <c r="F171" s="5" t="s">
        <v>114</v>
      </c>
      <c r="G171" s="8">
        <v>1617.1759999999999</v>
      </c>
      <c r="H171" s="8">
        <v>1647.9190000000001</v>
      </c>
      <c r="I171" s="8">
        <f t="shared" si="18"/>
        <v>30.743000000000166</v>
      </c>
      <c r="J171" s="8">
        <f t="shared" si="19"/>
        <v>0.51238333333333608</v>
      </c>
    </row>
    <row r="172" spans="1:10" x14ac:dyDescent="0.2">
      <c r="A172" s="11" t="s">
        <v>40</v>
      </c>
      <c r="B172" s="5" t="s">
        <v>80</v>
      </c>
      <c r="C172" s="5" t="s">
        <v>74</v>
      </c>
      <c r="D172" s="5" t="s">
        <v>82</v>
      </c>
      <c r="E172" s="5" t="s">
        <v>0</v>
      </c>
      <c r="F172" s="5" t="s">
        <v>114</v>
      </c>
      <c r="G172" s="8">
        <v>1648.38</v>
      </c>
      <c r="H172" s="8">
        <v>1732.932</v>
      </c>
      <c r="I172" s="8">
        <f t="shared" si="18"/>
        <v>84.551999999999907</v>
      </c>
      <c r="J172" s="8">
        <f t="shared" si="19"/>
        <v>1.4091999999999985</v>
      </c>
    </row>
    <row r="173" spans="1:10" x14ac:dyDescent="0.2">
      <c r="A173" s="11" t="s">
        <v>40</v>
      </c>
      <c r="B173" s="5" t="s">
        <v>80</v>
      </c>
      <c r="C173" s="5" t="s">
        <v>74</v>
      </c>
      <c r="D173" s="5" t="s">
        <v>82</v>
      </c>
      <c r="E173" s="5" t="s">
        <v>2</v>
      </c>
      <c r="F173" s="5" t="s">
        <v>114</v>
      </c>
      <c r="G173" s="8">
        <v>1733.508</v>
      </c>
      <c r="H173" s="8">
        <v>1791.191</v>
      </c>
      <c r="I173" s="8">
        <f t="shared" si="18"/>
        <v>57.682999999999993</v>
      </c>
      <c r="J173" s="8">
        <f t="shared" si="19"/>
        <v>0.96138333333333326</v>
      </c>
    </row>
    <row r="174" spans="1:10" x14ac:dyDescent="0.2">
      <c r="A174" s="11" t="s">
        <v>40</v>
      </c>
      <c r="B174" s="5" t="s">
        <v>80</v>
      </c>
      <c r="C174" s="5" t="s">
        <v>74</v>
      </c>
      <c r="D174" s="5" t="s">
        <v>82</v>
      </c>
      <c r="E174" s="5" t="s">
        <v>0</v>
      </c>
      <c r="F174" s="5" t="s">
        <v>114</v>
      </c>
      <c r="G174" s="8">
        <v>1791.59</v>
      </c>
      <c r="H174" s="8">
        <v>2471.5079999999998</v>
      </c>
      <c r="I174" s="8">
        <f t="shared" si="18"/>
        <v>679.91799999999989</v>
      </c>
      <c r="J174" s="8">
        <f t="shared" si="19"/>
        <v>11.331966666666665</v>
      </c>
    </row>
    <row r="175" spans="1:10" x14ac:dyDescent="0.2">
      <c r="A175" s="11" t="s">
        <v>40</v>
      </c>
      <c r="B175" s="5" t="s">
        <v>80</v>
      </c>
      <c r="C175" s="5" t="s">
        <v>74</v>
      </c>
      <c r="D175" s="5" t="s">
        <v>82</v>
      </c>
      <c r="E175" s="5" t="s">
        <v>2</v>
      </c>
      <c r="F175" s="5" t="s">
        <v>114</v>
      </c>
      <c r="G175" s="8">
        <v>2471.7930000000001</v>
      </c>
      <c r="H175" s="8">
        <v>2541.5630000000001</v>
      </c>
      <c r="I175" s="8">
        <f t="shared" si="18"/>
        <v>69.769999999999982</v>
      </c>
      <c r="J175" s="8">
        <f t="shared" si="19"/>
        <v>1.1628333333333329</v>
      </c>
    </row>
    <row r="176" spans="1:10" x14ac:dyDescent="0.2">
      <c r="A176" s="11" t="s">
        <v>40</v>
      </c>
      <c r="B176" s="5" t="s">
        <v>80</v>
      </c>
      <c r="C176" s="5" t="s">
        <v>74</v>
      </c>
      <c r="D176" s="5" t="s">
        <v>82</v>
      </c>
      <c r="E176" s="5" t="s">
        <v>0</v>
      </c>
      <c r="F176" s="5" t="s">
        <v>114</v>
      </c>
      <c r="G176" s="8">
        <v>2542.0479999999998</v>
      </c>
      <c r="H176" s="8">
        <v>2747.25</v>
      </c>
      <c r="I176" s="8">
        <f t="shared" si="18"/>
        <v>205.20200000000023</v>
      </c>
      <c r="J176" s="8">
        <f t="shared" si="19"/>
        <v>3.420033333333337</v>
      </c>
    </row>
    <row r="177" spans="1:10" x14ac:dyDescent="0.2">
      <c r="A177" s="11" t="s">
        <v>40</v>
      </c>
      <c r="B177" s="5" t="s">
        <v>80</v>
      </c>
      <c r="C177" s="5" t="s">
        <v>74</v>
      </c>
      <c r="D177" s="5" t="s">
        <v>82</v>
      </c>
      <c r="E177" s="5" t="s">
        <v>2</v>
      </c>
      <c r="F177" s="5" t="s">
        <v>114</v>
      </c>
      <c r="G177" s="8">
        <v>2747.6570000000002</v>
      </c>
      <c r="H177" s="8">
        <v>2781.3679999999999</v>
      </c>
      <c r="I177" s="8">
        <f t="shared" si="18"/>
        <v>33.710999999999785</v>
      </c>
      <c r="J177" s="8">
        <f t="shared" si="19"/>
        <v>0.56184999999999641</v>
      </c>
    </row>
    <row r="178" spans="1:10" x14ac:dyDescent="0.2">
      <c r="A178" s="11" t="s">
        <v>40</v>
      </c>
      <c r="B178" s="5" t="s">
        <v>80</v>
      </c>
      <c r="C178" s="5" t="s">
        <v>74</v>
      </c>
      <c r="D178" s="5" t="s">
        <v>82</v>
      </c>
      <c r="E178" s="5" t="s">
        <v>0</v>
      </c>
      <c r="F178" s="5" t="s">
        <v>114</v>
      </c>
      <c r="G178" s="8">
        <v>2781.6790000000001</v>
      </c>
      <c r="H178" s="8">
        <v>2813.7860000000001</v>
      </c>
      <c r="I178" s="8">
        <f t="shared" si="18"/>
        <v>32.106999999999971</v>
      </c>
      <c r="J178" s="8">
        <f t="shared" si="19"/>
        <v>0.53511666666666613</v>
      </c>
    </row>
    <row r="179" spans="1:10" x14ac:dyDescent="0.2">
      <c r="A179" s="11" t="s">
        <v>40</v>
      </c>
      <c r="B179" s="5" t="s">
        <v>80</v>
      </c>
      <c r="C179" s="5" t="s">
        <v>74</v>
      </c>
      <c r="D179" s="5" t="s">
        <v>82</v>
      </c>
      <c r="E179" s="5" t="s">
        <v>2</v>
      </c>
      <c r="F179" s="5" t="s">
        <v>114</v>
      </c>
      <c r="G179" s="8">
        <v>2814.1669999999999</v>
      </c>
      <c r="H179" s="8">
        <v>2892.33</v>
      </c>
      <c r="I179" s="8">
        <f t="shared" ref="I179:I186" si="20">H179-G179</f>
        <v>78.163000000000011</v>
      </c>
      <c r="J179" s="8">
        <f t="shared" ref="J179:J186" si="21">CONVERT(I179,"sec","min")</f>
        <v>1.3027166666666667</v>
      </c>
    </row>
    <row r="180" spans="1:10" x14ac:dyDescent="0.2">
      <c r="A180" s="11" t="s">
        <v>40</v>
      </c>
      <c r="B180" s="5" t="s">
        <v>80</v>
      </c>
      <c r="C180" s="5" t="s">
        <v>74</v>
      </c>
      <c r="D180" s="5" t="s">
        <v>82</v>
      </c>
      <c r="E180" s="5" t="s">
        <v>2</v>
      </c>
      <c r="F180" s="5" t="s">
        <v>115</v>
      </c>
      <c r="G180" s="8">
        <v>2894.5149999999999</v>
      </c>
      <c r="H180" s="8">
        <v>2930.348</v>
      </c>
      <c r="I180" s="8">
        <f t="shared" si="20"/>
        <v>35.833000000000084</v>
      </c>
      <c r="J180" s="8">
        <f t="shared" si="21"/>
        <v>0.59721666666666806</v>
      </c>
    </row>
    <row r="181" spans="1:10" x14ac:dyDescent="0.2">
      <c r="A181" s="11" t="s">
        <v>40</v>
      </c>
      <c r="B181" s="5" t="s">
        <v>80</v>
      </c>
      <c r="C181" s="5" t="s">
        <v>74</v>
      </c>
      <c r="D181" s="5" t="s">
        <v>82</v>
      </c>
      <c r="E181" s="5" t="s">
        <v>2</v>
      </c>
      <c r="F181" s="5" t="s">
        <v>114</v>
      </c>
      <c r="G181" s="8">
        <v>2932.8020000000001</v>
      </c>
      <c r="H181" s="8">
        <v>2977.364</v>
      </c>
      <c r="I181" s="8">
        <f t="shared" si="20"/>
        <v>44.561999999999898</v>
      </c>
      <c r="J181" s="8">
        <f t="shared" si="21"/>
        <v>0.74269999999999825</v>
      </c>
    </row>
    <row r="182" spans="1:10" x14ac:dyDescent="0.2">
      <c r="A182" s="11" t="s">
        <v>40</v>
      </c>
      <c r="B182" s="5" t="s">
        <v>80</v>
      </c>
      <c r="C182" s="5" t="s">
        <v>74</v>
      </c>
      <c r="D182" s="5" t="s">
        <v>82</v>
      </c>
      <c r="E182" s="5" t="s">
        <v>0</v>
      </c>
      <c r="F182" s="5" t="s">
        <v>114</v>
      </c>
      <c r="G182" s="8">
        <v>2978.0059999999999</v>
      </c>
      <c r="H182" s="8">
        <v>3115.1</v>
      </c>
      <c r="I182" s="8">
        <f t="shared" si="20"/>
        <v>137.09400000000005</v>
      </c>
      <c r="J182" s="8">
        <f t="shared" si="21"/>
        <v>2.2849000000000008</v>
      </c>
    </row>
    <row r="183" spans="1:10" x14ac:dyDescent="0.2">
      <c r="A183" s="11" t="s">
        <v>40</v>
      </c>
      <c r="B183" s="5" t="s">
        <v>80</v>
      </c>
      <c r="C183" s="5" t="s">
        <v>74</v>
      </c>
      <c r="D183" s="5" t="s">
        <v>82</v>
      </c>
      <c r="E183" s="5" t="s">
        <v>1</v>
      </c>
      <c r="F183" s="5" t="s">
        <v>114</v>
      </c>
      <c r="G183" s="8">
        <v>3115.5050000000001</v>
      </c>
      <c r="H183" s="8">
        <v>3233.0749999999998</v>
      </c>
      <c r="I183" s="8">
        <f t="shared" si="20"/>
        <v>117.56999999999971</v>
      </c>
      <c r="J183" s="8">
        <f t="shared" si="21"/>
        <v>1.9594999999999951</v>
      </c>
    </row>
    <row r="184" spans="1:10" x14ac:dyDescent="0.2">
      <c r="A184" s="11" t="s">
        <v>40</v>
      </c>
      <c r="B184" s="5" t="s">
        <v>80</v>
      </c>
      <c r="C184" s="5" t="s">
        <v>74</v>
      </c>
      <c r="D184" s="5" t="s">
        <v>82</v>
      </c>
      <c r="E184" s="5" t="s">
        <v>2</v>
      </c>
      <c r="F184" s="5" t="s">
        <v>114</v>
      </c>
      <c r="G184" s="8">
        <v>3233.6669999999999</v>
      </c>
      <c r="H184" s="8">
        <v>3362.4490000000001</v>
      </c>
      <c r="I184" s="8">
        <f t="shared" si="20"/>
        <v>128.78200000000015</v>
      </c>
      <c r="J184" s="8">
        <f t="shared" si="21"/>
        <v>2.1463666666666694</v>
      </c>
    </row>
    <row r="185" spans="1:10" x14ac:dyDescent="0.2">
      <c r="A185" s="11" t="s">
        <v>40</v>
      </c>
      <c r="B185" s="5" t="s">
        <v>80</v>
      </c>
      <c r="C185" s="5" t="s">
        <v>74</v>
      </c>
      <c r="D185" s="5" t="s">
        <v>82</v>
      </c>
      <c r="E185" s="5" t="s">
        <v>0</v>
      </c>
      <c r="F185" s="5" t="s">
        <v>114</v>
      </c>
      <c r="G185" s="8">
        <v>3362.7869999999998</v>
      </c>
      <c r="H185" s="8">
        <v>3610.402</v>
      </c>
      <c r="I185" s="8">
        <f t="shared" si="20"/>
        <v>247.61500000000024</v>
      </c>
      <c r="J185" s="8">
        <f t="shared" si="21"/>
        <v>4.1269166666666708</v>
      </c>
    </row>
    <row r="186" spans="1:10" x14ac:dyDescent="0.2">
      <c r="A186" s="11" t="s">
        <v>40</v>
      </c>
      <c r="B186" s="5" t="s">
        <v>80</v>
      </c>
      <c r="C186" s="5" t="s">
        <v>74</v>
      </c>
      <c r="D186" s="5" t="s">
        <v>82</v>
      </c>
      <c r="E186" s="5" t="s">
        <v>1</v>
      </c>
      <c r="F186" s="5" t="s">
        <v>114</v>
      </c>
      <c r="G186" s="8">
        <v>3610.7080000000001</v>
      </c>
      <c r="H186" s="8">
        <v>3899.6550000000002</v>
      </c>
      <c r="I186" s="8">
        <f t="shared" si="20"/>
        <v>288.94700000000012</v>
      </c>
      <c r="J186" s="8">
        <f t="shared" si="21"/>
        <v>4.8157833333333349</v>
      </c>
    </row>
    <row r="187" spans="1:10" x14ac:dyDescent="0.2">
      <c r="A187" s="11" t="s">
        <v>40</v>
      </c>
      <c r="B187" s="5" t="s">
        <v>80</v>
      </c>
      <c r="C187" s="5" t="s">
        <v>74</v>
      </c>
      <c r="D187" s="5" t="s">
        <v>82</v>
      </c>
      <c r="E187" s="5" t="s">
        <v>0</v>
      </c>
      <c r="F187" s="5" t="s">
        <v>114</v>
      </c>
      <c r="G187" s="8">
        <v>3899.92</v>
      </c>
      <c r="H187" s="8">
        <v>4735.5200000000004</v>
      </c>
      <c r="I187" s="8">
        <f t="shared" ref="I187:I194" si="22">H187-G187</f>
        <v>835.60000000000036</v>
      </c>
      <c r="J187" s="8">
        <f t="shared" ref="J187:J194" si="23">CONVERT(I187,"sec","min")</f>
        <v>13.926666666666673</v>
      </c>
    </row>
    <row r="188" spans="1:10" x14ac:dyDescent="0.2">
      <c r="A188" s="11" t="s">
        <v>41</v>
      </c>
      <c r="B188" s="5" t="s">
        <v>80</v>
      </c>
      <c r="C188" s="5" t="s">
        <v>74</v>
      </c>
      <c r="D188" s="5" t="s">
        <v>82</v>
      </c>
      <c r="E188" s="5" t="s">
        <v>1</v>
      </c>
      <c r="F188" s="5" t="s">
        <v>114</v>
      </c>
      <c r="G188" s="8">
        <v>1</v>
      </c>
      <c r="H188" s="8">
        <v>114.929</v>
      </c>
      <c r="I188" s="8">
        <f t="shared" si="22"/>
        <v>113.929</v>
      </c>
      <c r="J188" s="8">
        <f t="shared" si="23"/>
        <v>1.8988166666666666</v>
      </c>
    </row>
    <row r="189" spans="1:10" x14ac:dyDescent="0.2">
      <c r="A189" s="11" t="s">
        <v>41</v>
      </c>
      <c r="B189" s="5" t="s">
        <v>80</v>
      </c>
      <c r="C189" s="5" t="s">
        <v>74</v>
      </c>
      <c r="D189" s="5" t="s">
        <v>82</v>
      </c>
      <c r="E189" s="5" t="s">
        <v>2</v>
      </c>
      <c r="F189" s="5" t="s">
        <v>115</v>
      </c>
      <c r="G189" s="8">
        <v>117.169</v>
      </c>
      <c r="H189" s="8">
        <v>345.36700000000002</v>
      </c>
      <c r="I189" s="8">
        <f t="shared" si="22"/>
        <v>228.19800000000004</v>
      </c>
      <c r="J189" s="8">
        <f t="shared" si="23"/>
        <v>3.8033000000000006</v>
      </c>
    </row>
    <row r="190" spans="1:10" x14ac:dyDescent="0.2">
      <c r="A190" s="11" t="s">
        <v>41</v>
      </c>
      <c r="B190" s="5" t="s">
        <v>80</v>
      </c>
      <c r="C190" s="5" t="s">
        <v>74</v>
      </c>
      <c r="D190" s="5" t="s">
        <v>82</v>
      </c>
      <c r="E190" s="5" t="s">
        <v>3</v>
      </c>
      <c r="F190" s="5" t="s">
        <v>115</v>
      </c>
      <c r="G190" s="8">
        <v>346.19299999999998</v>
      </c>
      <c r="H190" s="8">
        <v>745.96299999999997</v>
      </c>
      <c r="I190" s="8">
        <f t="shared" si="22"/>
        <v>399.77</v>
      </c>
      <c r="J190" s="8">
        <f t="shared" si="23"/>
        <v>6.6628333333333334</v>
      </c>
    </row>
    <row r="191" spans="1:10" x14ac:dyDescent="0.2">
      <c r="A191" s="11" t="s">
        <v>41</v>
      </c>
      <c r="B191" s="5" t="s">
        <v>80</v>
      </c>
      <c r="C191" s="5" t="s">
        <v>74</v>
      </c>
      <c r="D191" s="5" t="s">
        <v>82</v>
      </c>
      <c r="E191" s="5" t="s">
        <v>2</v>
      </c>
      <c r="F191" s="5" t="s">
        <v>115</v>
      </c>
      <c r="G191" s="8">
        <v>746.80899999999997</v>
      </c>
      <c r="H191" s="8">
        <v>856.78399999999999</v>
      </c>
      <c r="I191" s="8">
        <f t="shared" si="22"/>
        <v>109.97500000000002</v>
      </c>
      <c r="J191" s="8">
        <f t="shared" si="23"/>
        <v>1.832916666666667</v>
      </c>
    </row>
    <row r="192" spans="1:10" x14ac:dyDescent="0.2">
      <c r="A192" s="11" t="s">
        <v>41</v>
      </c>
      <c r="B192" s="5" t="s">
        <v>80</v>
      </c>
      <c r="C192" s="5" t="s">
        <v>74</v>
      </c>
      <c r="D192" s="5" t="s">
        <v>82</v>
      </c>
      <c r="E192" s="5" t="s">
        <v>3</v>
      </c>
      <c r="F192" s="5" t="s">
        <v>115</v>
      </c>
      <c r="G192" s="8">
        <v>859.346</v>
      </c>
      <c r="H192" s="8">
        <v>1183.704</v>
      </c>
      <c r="I192" s="8">
        <f t="shared" si="22"/>
        <v>324.35799999999995</v>
      </c>
      <c r="J192" s="8">
        <f t="shared" si="23"/>
        <v>5.4059666666666661</v>
      </c>
    </row>
    <row r="193" spans="1:10" x14ac:dyDescent="0.2">
      <c r="A193" s="11" t="s">
        <v>41</v>
      </c>
      <c r="B193" s="5" t="s">
        <v>80</v>
      </c>
      <c r="C193" s="5" t="s">
        <v>74</v>
      </c>
      <c r="D193" s="5" t="s">
        <v>82</v>
      </c>
      <c r="E193" s="5" t="s">
        <v>1</v>
      </c>
      <c r="F193" s="5" t="s">
        <v>115</v>
      </c>
      <c r="G193" s="8">
        <v>1185.058</v>
      </c>
      <c r="H193" s="8">
        <v>1209.23</v>
      </c>
      <c r="I193" s="8">
        <f t="shared" si="22"/>
        <v>24.172000000000025</v>
      </c>
      <c r="J193" s="8">
        <f t="shared" si="23"/>
        <v>0.40286666666666709</v>
      </c>
    </row>
    <row r="194" spans="1:10" x14ac:dyDescent="0.2">
      <c r="A194" s="11" t="s">
        <v>41</v>
      </c>
      <c r="B194" s="5" t="s">
        <v>80</v>
      </c>
      <c r="C194" s="5" t="s">
        <v>74</v>
      </c>
      <c r="D194" s="5" t="s">
        <v>82</v>
      </c>
      <c r="E194" s="5" t="s">
        <v>2</v>
      </c>
      <c r="F194" s="5" t="s">
        <v>115</v>
      </c>
      <c r="G194" s="8">
        <v>1209.587</v>
      </c>
      <c r="H194" s="8">
        <v>1326.6980000000001</v>
      </c>
      <c r="I194" s="8">
        <f t="shared" si="22"/>
        <v>117.1110000000001</v>
      </c>
      <c r="J194" s="8">
        <f t="shared" si="23"/>
        <v>1.9518500000000016</v>
      </c>
    </row>
    <row r="195" spans="1:10" x14ac:dyDescent="0.2">
      <c r="A195" s="11" t="s">
        <v>41</v>
      </c>
      <c r="B195" s="5" t="s">
        <v>80</v>
      </c>
      <c r="C195" s="5" t="s">
        <v>74</v>
      </c>
      <c r="D195" s="5" t="s">
        <v>82</v>
      </c>
      <c r="E195" s="5" t="s">
        <v>1</v>
      </c>
      <c r="F195" s="5" t="s">
        <v>115</v>
      </c>
      <c r="G195" s="8">
        <v>1327.0530000000001</v>
      </c>
      <c r="H195" s="8">
        <v>1331.9359999999999</v>
      </c>
      <c r="I195" s="8">
        <f>H195-G195</f>
        <v>4.8829999999998108</v>
      </c>
      <c r="J195" s="8">
        <f>CONVERT(I195,"sec","min")</f>
        <v>8.1383333333330185E-2</v>
      </c>
    </row>
    <row r="196" spans="1:10" x14ac:dyDescent="0.2">
      <c r="A196" s="11" t="s">
        <v>41</v>
      </c>
      <c r="B196" s="5" t="s">
        <v>80</v>
      </c>
      <c r="C196" s="5" t="s">
        <v>74</v>
      </c>
      <c r="D196" s="5" t="s">
        <v>82</v>
      </c>
      <c r="E196" s="5" t="s">
        <v>0</v>
      </c>
      <c r="F196" s="5" t="s">
        <v>115</v>
      </c>
      <c r="G196" s="8">
        <v>1332.328</v>
      </c>
      <c r="H196" s="8">
        <v>1335.38</v>
      </c>
      <c r="I196" s="8">
        <f>H196-G196</f>
        <v>3.0520000000001346</v>
      </c>
      <c r="J196" s="8">
        <f>CONVERT(I196,"sec","min")</f>
        <v>5.0866666666668912E-2</v>
      </c>
    </row>
    <row r="197" spans="1:10" x14ac:dyDescent="0.2">
      <c r="A197" s="11" t="s">
        <v>41</v>
      </c>
      <c r="B197" s="5" t="s">
        <v>80</v>
      </c>
      <c r="C197" s="5" t="s">
        <v>74</v>
      </c>
      <c r="D197" s="5" t="s">
        <v>82</v>
      </c>
      <c r="E197" s="5" t="s">
        <v>2</v>
      </c>
      <c r="F197" s="5" t="s">
        <v>115</v>
      </c>
      <c r="G197" s="8">
        <v>1335.7190000000001</v>
      </c>
      <c r="H197" s="8">
        <v>1438.9090000000001</v>
      </c>
      <c r="I197" s="8">
        <f>H197-G197</f>
        <v>103.19000000000005</v>
      </c>
      <c r="J197" s="8">
        <f>CONVERT(I197,"sec","min")</f>
        <v>1.7198333333333342</v>
      </c>
    </row>
    <row r="198" spans="1:10" x14ac:dyDescent="0.2">
      <c r="A198" s="11" t="s">
        <v>41</v>
      </c>
      <c r="B198" s="5" t="s">
        <v>80</v>
      </c>
      <c r="C198" s="5" t="s">
        <v>74</v>
      </c>
      <c r="D198" s="5" t="s">
        <v>82</v>
      </c>
      <c r="E198" s="5" t="s">
        <v>2</v>
      </c>
      <c r="F198" s="5" t="s">
        <v>114</v>
      </c>
      <c r="G198" s="8">
        <v>1440.421</v>
      </c>
      <c r="H198" s="8">
        <v>2036.7370000000001</v>
      </c>
      <c r="I198" s="8">
        <f>H198-G198</f>
        <v>596.31600000000003</v>
      </c>
      <c r="J198" s="8">
        <f>CONVERT(I198,"sec","min")</f>
        <v>9.938600000000001</v>
      </c>
    </row>
    <row r="199" spans="1:10" x14ac:dyDescent="0.2">
      <c r="A199" s="11" t="s">
        <v>41</v>
      </c>
      <c r="B199" s="5" t="s">
        <v>80</v>
      </c>
      <c r="C199" s="5" t="s">
        <v>74</v>
      </c>
      <c r="D199" s="5" t="s">
        <v>82</v>
      </c>
      <c r="E199" s="5" t="s">
        <v>0</v>
      </c>
      <c r="F199" s="5" t="s">
        <v>114</v>
      </c>
      <c r="G199" s="8">
        <v>2037.0050000000001</v>
      </c>
      <c r="H199" s="8">
        <v>2221.8530000000001</v>
      </c>
      <c r="I199" s="8">
        <f t="shared" ref="I199:I205" si="24">H199-G199</f>
        <v>184.84799999999996</v>
      </c>
      <c r="J199" s="8">
        <f t="shared" ref="J199:J205" si="25">CONVERT(I199,"sec","min")</f>
        <v>3.0807999999999991</v>
      </c>
    </row>
    <row r="200" spans="1:10" x14ac:dyDescent="0.2">
      <c r="A200" s="11" t="s">
        <v>41</v>
      </c>
      <c r="B200" s="5" t="s">
        <v>80</v>
      </c>
      <c r="C200" s="5" t="s">
        <v>74</v>
      </c>
      <c r="D200" s="5" t="s">
        <v>82</v>
      </c>
      <c r="E200" s="5" t="s">
        <v>2</v>
      </c>
      <c r="F200" s="5" t="s">
        <v>114</v>
      </c>
      <c r="G200" s="8">
        <v>2225.752</v>
      </c>
      <c r="H200" s="8">
        <v>2361.942</v>
      </c>
      <c r="I200" s="8">
        <f t="shared" si="24"/>
        <v>136.19000000000005</v>
      </c>
      <c r="J200" s="8">
        <f t="shared" si="25"/>
        <v>2.269833333333334</v>
      </c>
    </row>
    <row r="201" spans="1:10" x14ac:dyDescent="0.2">
      <c r="A201" s="11" t="s">
        <v>41</v>
      </c>
      <c r="B201" s="5" t="s">
        <v>80</v>
      </c>
      <c r="C201" s="5" t="s">
        <v>74</v>
      </c>
      <c r="D201" s="5" t="s">
        <v>82</v>
      </c>
      <c r="E201" s="5" t="s">
        <v>0</v>
      </c>
      <c r="F201" s="5" t="s">
        <v>114</v>
      </c>
      <c r="G201" s="8">
        <v>2362.201</v>
      </c>
      <c r="H201" s="8">
        <v>2948.9630000000002</v>
      </c>
      <c r="I201" s="8">
        <f t="shared" si="24"/>
        <v>586.76200000000017</v>
      </c>
      <c r="J201" s="8">
        <f t="shared" si="25"/>
        <v>9.7793666666666699</v>
      </c>
    </row>
    <row r="202" spans="1:10" x14ac:dyDescent="0.2">
      <c r="A202" s="11" t="s">
        <v>41</v>
      </c>
      <c r="B202" s="5" t="s">
        <v>80</v>
      </c>
      <c r="C202" s="5" t="s">
        <v>74</v>
      </c>
      <c r="D202" s="5" t="s">
        <v>82</v>
      </c>
      <c r="E202" s="5" t="s">
        <v>2</v>
      </c>
      <c r="F202" s="5" t="s">
        <v>114</v>
      </c>
      <c r="G202" s="8">
        <v>2949.3110000000001</v>
      </c>
      <c r="H202" s="8">
        <v>2957.9949999999999</v>
      </c>
      <c r="I202" s="8">
        <f t="shared" si="24"/>
        <v>8.6839999999997417</v>
      </c>
      <c r="J202" s="8">
        <f t="shared" si="25"/>
        <v>0.14473333333332902</v>
      </c>
    </row>
    <row r="203" spans="1:10" x14ac:dyDescent="0.2">
      <c r="A203" s="11" t="s">
        <v>41</v>
      </c>
      <c r="B203" s="5" t="s">
        <v>80</v>
      </c>
      <c r="C203" s="5" t="s">
        <v>74</v>
      </c>
      <c r="D203" s="5" t="s">
        <v>82</v>
      </c>
      <c r="E203" s="5" t="s">
        <v>0</v>
      </c>
      <c r="F203" s="5" t="s">
        <v>114</v>
      </c>
      <c r="G203" s="8">
        <v>2959.2750000000001</v>
      </c>
      <c r="H203" s="8">
        <v>3151.99</v>
      </c>
      <c r="I203" s="8">
        <f t="shared" si="24"/>
        <v>192.71499999999969</v>
      </c>
      <c r="J203" s="8">
        <f t="shared" si="25"/>
        <v>3.2119166666666614</v>
      </c>
    </row>
    <row r="204" spans="1:10" x14ac:dyDescent="0.2">
      <c r="A204" s="11" t="s">
        <v>41</v>
      </c>
      <c r="B204" s="5" t="s">
        <v>80</v>
      </c>
      <c r="C204" s="5" t="s">
        <v>74</v>
      </c>
      <c r="D204" s="5" t="s">
        <v>82</v>
      </c>
      <c r="E204" s="5" t="s">
        <v>2</v>
      </c>
      <c r="F204" s="5" t="s">
        <v>114</v>
      </c>
      <c r="G204" s="8">
        <v>3152.3620000000001</v>
      </c>
      <c r="H204" s="8">
        <v>3171.3270000000002</v>
      </c>
      <c r="I204" s="8">
        <f t="shared" si="24"/>
        <v>18.965000000000146</v>
      </c>
      <c r="J204" s="8">
        <f t="shared" si="25"/>
        <v>0.31608333333333577</v>
      </c>
    </row>
    <row r="205" spans="1:10" x14ac:dyDescent="0.2">
      <c r="A205" s="11" t="s">
        <v>41</v>
      </c>
      <c r="B205" s="5" t="s">
        <v>80</v>
      </c>
      <c r="C205" s="5" t="s">
        <v>74</v>
      </c>
      <c r="D205" s="5" t="s">
        <v>82</v>
      </c>
      <c r="E205" s="5" t="s">
        <v>0</v>
      </c>
      <c r="F205" s="5" t="s">
        <v>114</v>
      </c>
      <c r="G205" s="8">
        <v>3171.605</v>
      </c>
      <c r="H205" s="8">
        <v>3177.2820000000002</v>
      </c>
      <c r="I205" s="8">
        <f t="shared" si="24"/>
        <v>5.6770000000001346</v>
      </c>
      <c r="J205" s="8">
        <f t="shared" si="25"/>
        <v>9.4616666666668917E-2</v>
      </c>
    </row>
    <row r="206" spans="1:10" x14ac:dyDescent="0.2">
      <c r="A206" s="11" t="s">
        <v>41</v>
      </c>
      <c r="B206" s="5" t="s">
        <v>80</v>
      </c>
      <c r="C206" s="5" t="s">
        <v>74</v>
      </c>
      <c r="D206" s="5" t="s">
        <v>82</v>
      </c>
      <c r="E206" s="5" t="s">
        <v>2</v>
      </c>
      <c r="F206" s="5" t="s">
        <v>114</v>
      </c>
      <c r="G206" s="8">
        <v>3177.69</v>
      </c>
      <c r="H206" s="8">
        <v>3247.59</v>
      </c>
      <c r="I206" s="8">
        <f t="shared" ref="I206:I218" si="26">H206-G206</f>
        <v>69.900000000000091</v>
      </c>
      <c r="J206" s="8">
        <f t="shared" ref="J206:J218" si="27">CONVERT(I206,"sec","min")</f>
        <v>1.1650000000000016</v>
      </c>
    </row>
    <row r="207" spans="1:10" x14ac:dyDescent="0.2">
      <c r="A207" s="11" t="s">
        <v>42</v>
      </c>
      <c r="B207" s="5" t="s">
        <v>80</v>
      </c>
      <c r="C207" s="5" t="s">
        <v>74</v>
      </c>
      <c r="D207" s="5" t="s">
        <v>82</v>
      </c>
      <c r="E207" s="5" t="s">
        <v>2</v>
      </c>
      <c r="F207" s="5" t="s">
        <v>114</v>
      </c>
      <c r="G207" s="8">
        <v>1</v>
      </c>
      <c r="H207" s="8">
        <v>712.45699999999999</v>
      </c>
      <c r="I207" s="8">
        <f t="shared" si="26"/>
        <v>711.45699999999999</v>
      </c>
      <c r="J207" s="8">
        <f t="shared" si="27"/>
        <v>11.857616666666667</v>
      </c>
    </row>
    <row r="208" spans="1:10" x14ac:dyDescent="0.2">
      <c r="A208" s="11" t="s">
        <v>42</v>
      </c>
      <c r="B208" s="5" t="s">
        <v>80</v>
      </c>
      <c r="C208" s="5" t="s">
        <v>74</v>
      </c>
      <c r="D208" s="5" t="s">
        <v>82</v>
      </c>
      <c r="E208" s="5" t="s">
        <v>1</v>
      </c>
      <c r="F208" s="5" t="s">
        <v>114</v>
      </c>
      <c r="G208" s="8">
        <v>712.86800000000005</v>
      </c>
      <c r="H208" s="8">
        <v>720.37599999999998</v>
      </c>
      <c r="I208" s="8">
        <f t="shared" si="26"/>
        <v>7.5079999999999245</v>
      </c>
      <c r="J208" s="8">
        <f t="shared" si="27"/>
        <v>0.12513333333333207</v>
      </c>
    </row>
    <row r="209" spans="1:10" x14ac:dyDescent="0.2">
      <c r="A209" s="11" t="s">
        <v>42</v>
      </c>
      <c r="B209" s="5" t="s">
        <v>80</v>
      </c>
      <c r="C209" s="5" t="s">
        <v>74</v>
      </c>
      <c r="D209" s="5" t="s">
        <v>82</v>
      </c>
      <c r="E209" s="5" t="s">
        <v>0</v>
      </c>
      <c r="F209" s="5" t="s">
        <v>114</v>
      </c>
      <c r="G209" s="8">
        <v>721.40899999999999</v>
      </c>
      <c r="H209" s="8">
        <v>736.04300000000001</v>
      </c>
      <c r="I209" s="8">
        <f t="shared" si="26"/>
        <v>14.634000000000015</v>
      </c>
      <c r="J209" s="8">
        <f t="shared" si="27"/>
        <v>0.24390000000000026</v>
      </c>
    </row>
    <row r="210" spans="1:10" x14ac:dyDescent="0.2">
      <c r="A210" s="11" t="s">
        <v>42</v>
      </c>
      <c r="B210" s="5" t="s">
        <v>80</v>
      </c>
      <c r="C210" s="5" t="s">
        <v>74</v>
      </c>
      <c r="D210" s="5" t="s">
        <v>82</v>
      </c>
      <c r="E210" s="5" t="s">
        <v>1</v>
      </c>
      <c r="F210" s="5" t="s">
        <v>114</v>
      </c>
      <c r="G210" s="8">
        <v>736.33500000000004</v>
      </c>
      <c r="H210" s="8">
        <v>753.02599999999995</v>
      </c>
      <c r="I210" s="8">
        <f t="shared" si="26"/>
        <v>16.690999999999917</v>
      </c>
      <c r="J210" s="8">
        <f t="shared" si="27"/>
        <v>0.27818333333333195</v>
      </c>
    </row>
    <row r="211" spans="1:10" x14ac:dyDescent="0.2">
      <c r="A211" s="11" t="s">
        <v>42</v>
      </c>
      <c r="B211" s="5" t="s">
        <v>80</v>
      </c>
      <c r="C211" s="5" t="s">
        <v>74</v>
      </c>
      <c r="D211" s="5" t="s">
        <v>82</v>
      </c>
      <c r="E211" s="5" t="s">
        <v>2</v>
      </c>
      <c r="F211" s="5" t="s">
        <v>114</v>
      </c>
      <c r="G211" s="8">
        <v>753.45500000000004</v>
      </c>
      <c r="H211" s="8">
        <v>930.93499999999995</v>
      </c>
      <c r="I211" s="8">
        <f t="shared" si="26"/>
        <v>177.4799999999999</v>
      </c>
      <c r="J211" s="8">
        <f t="shared" si="27"/>
        <v>2.9579999999999984</v>
      </c>
    </row>
    <row r="212" spans="1:10" x14ac:dyDescent="0.2">
      <c r="A212" s="11" t="s">
        <v>42</v>
      </c>
      <c r="B212" s="5" t="s">
        <v>80</v>
      </c>
      <c r="C212" s="5" t="s">
        <v>74</v>
      </c>
      <c r="D212" s="5" t="s">
        <v>82</v>
      </c>
      <c r="E212" s="5" t="s">
        <v>2</v>
      </c>
      <c r="F212" s="5" t="s">
        <v>115</v>
      </c>
      <c r="G212" s="8">
        <v>932.60799999999995</v>
      </c>
      <c r="H212" s="8">
        <v>1039.558</v>
      </c>
      <c r="I212" s="8">
        <f t="shared" si="26"/>
        <v>106.95000000000005</v>
      </c>
      <c r="J212" s="8">
        <f t="shared" si="27"/>
        <v>1.7825000000000009</v>
      </c>
    </row>
    <row r="213" spans="1:10" x14ac:dyDescent="0.2">
      <c r="A213" s="11" t="s">
        <v>42</v>
      </c>
      <c r="B213" s="5" t="s">
        <v>80</v>
      </c>
      <c r="C213" s="5" t="s">
        <v>74</v>
      </c>
      <c r="D213" s="5" t="s">
        <v>82</v>
      </c>
      <c r="E213" s="5" t="s">
        <v>3</v>
      </c>
      <c r="F213" s="5" t="s">
        <v>115</v>
      </c>
      <c r="G213" s="8">
        <v>1040.2840000000001</v>
      </c>
      <c r="H213" s="8">
        <v>1667.4639999999999</v>
      </c>
      <c r="I213" s="8">
        <f t="shared" si="26"/>
        <v>627.17999999999984</v>
      </c>
      <c r="J213" s="8">
        <f t="shared" si="27"/>
        <v>10.452999999999998</v>
      </c>
    </row>
    <row r="214" spans="1:10" x14ac:dyDescent="0.2">
      <c r="A214" s="11" t="s">
        <v>42</v>
      </c>
      <c r="B214" s="5" t="s">
        <v>80</v>
      </c>
      <c r="C214" s="5" t="s">
        <v>74</v>
      </c>
      <c r="D214" s="5" t="s">
        <v>82</v>
      </c>
      <c r="E214" s="5" t="s">
        <v>2</v>
      </c>
      <c r="F214" s="5" t="s">
        <v>115</v>
      </c>
      <c r="G214" s="8">
        <v>1668.384</v>
      </c>
      <c r="H214" s="8">
        <v>1724.357</v>
      </c>
      <c r="I214" s="8">
        <f t="shared" si="26"/>
        <v>55.972999999999956</v>
      </c>
      <c r="J214" s="8">
        <f t="shared" si="27"/>
        <v>0.93288333333333262</v>
      </c>
    </row>
    <row r="215" spans="1:10" x14ac:dyDescent="0.2">
      <c r="A215" s="11" t="s">
        <v>42</v>
      </c>
      <c r="B215" s="5" t="s">
        <v>80</v>
      </c>
      <c r="C215" s="5" t="s">
        <v>74</v>
      </c>
      <c r="D215" s="5" t="s">
        <v>82</v>
      </c>
      <c r="E215" s="5" t="s">
        <v>3</v>
      </c>
      <c r="F215" s="5" t="s">
        <v>115</v>
      </c>
      <c r="G215" s="8">
        <v>1724.961</v>
      </c>
      <c r="H215" s="8">
        <v>2009.828</v>
      </c>
      <c r="I215" s="8">
        <f t="shared" si="26"/>
        <v>284.86699999999996</v>
      </c>
      <c r="J215" s="8">
        <f t="shared" si="27"/>
        <v>4.7477833333333326</v>
      </c>
    </row>
    <row r="216" spans="1:10" x14ac:dyDescent="0.2">
      <c r="A216" s="11" t="s">
        <v>42</v>
      </c>
      <c r="B216" s="5" t="s">
        <v>80</v>
      </c>
      <c r="C216" s="5" t="s">
        <v>74</v>
      </c>
      <c r="D216" s="5" t="s">
        <v>82</v>
      </c>
      <c r="E216" s="5" t="s">
        <v>2</v>
      </c>
      <c r="F216" s="5" t="s">
        <v>115</v>
      </c>
      <c r="G216" s="8">
        <v>2010.538</v>
      </c>
      <c r="H216" s="8">
        <v>2136.078</v>
      </c>
      <c r="I216" s="8">
        <f t="shared" si="26"/>
        <v>125.53999999999996</v>
      </c>
      <c r="J216" s="8">
        <f t="shared" si="27"/>
        <v>2.0923333333333329</v>
      </c>
    </row>
    <row r="217" spans="1:10" x14ac:dyDescent="0.2">
      <c r="A217" s="11" t="s">
        <v>42</v>
      </c>
      <c r="B217" s="5" t="s">
        <v>80</v>
      </c>
      <c r="C217" s="5" t="s">
        <v>74</v>
      </c>
      <c r="D217" s="5" t="s">
        <v>82</v>
      </c>
      <c r="E217" s="5" t="s">
        <v>0</v>
      </c>
      <c r="F217" s="5" t="s">
        <v>115</v>
      </c>
      <c r="G217" s="8">
        <v>2136.393</v>
      </c>
      <c r="H217" s="8">
        <v>2139.866</v>
      </c>
      <c r="I217" s="8">
        <f t="shared" si="26"/>
        <v>3.4729999999999563</v>
      </c>
      <c r="J217" s="8">
        <f t="shared" si="27"/>
        <v>5.7883333333332607E-2</v>
      </c>
    </row>
    <row r="218" spans="1:10" x14ac:dyDescent="0.2">
      <c r="A218" s="11" t="s">
        <v>42</v>
      </c>
      <c r="B218" s="5" t="s">
        <v>80</v>
      </c>
      <c r="C218" s="5" t="s">
        <v>74</v>
      </c>
      <c r="D218" s="5" t="s">
        <v>82</v>
      </c>
      <c r="E218" s="5" t="s">
        <v>2</v>
      </c>
      <c r="F218" s="5" t="s">
        <v>115</v>
      </c>
      <c r="G218" s="8">
        <v>2140.308</v>
      </c>
      <c r="H218" s="8">
        <v>2278.0230000000001</v>
      </c>
      <c r="I218" s="8">
        <f t="shared" si="26"/>
        <v>137.71500000000015</v>
      </c>
      <c r="J218" s="8">
        <f t="shared" si="27"/>
        <v>2.2952500000000025</v>
      </c>
    </row>
    <row r="219" spans="1:10" x14ac:dyDescent="0.2">
      <c r="A219" s="11" t="s">
        <v>42</v>
      </c>
      <c r="B219" s="5" t="s">
        <v>80</v>
      </c>
      <c r="C219" s="5" t="s">
        <v>74</v>
      </c>
      <c r="D219" s="5" t="s">
        <v>82</v>
      </c>
      <c r="E219" s="5" t="s">
        <v>3</v>
      </c>
      <c r="F219" s="5" t="s">
        <v>115</v>
      </c>
      <c r="G219" s="8">
        <v>2278.6</v>
      </c>
      <c r="H219" s="8">
        <v>2783.6709999999998</v>
      </c>
      <c r="I219" s="8">
        <f t="shared" ref="I219:I226" si="28">H219-G219</f>
        <v>505.07099999999991</v>
      </c>
      <c r="J219" s="8">
        <f t="shared" ref="J219:J226" si="29">CONVERT(I219,"sec","min")</f>
        <v>8.4178499999999978</v>
      </c>
    </row>
    <row r="220" spans="1:10" x14ac:dyDescent="0.2">
      <c r="A220" s="11" t="s">
        <v>42</v>
      </c>
      <c r="B220" s="5" t="s">
        <v>80</v>
      </c>
      <c r="C220" s="5" t="s">
        <v>74</v>
      </c>
      <c r="D220" s="5" t="s">
        <v>82</v>
      </c>
      <c r="E220" s="5" t="s">
        <v>2</v>
      </c>
      <c r="F220" s="5" t="s">
        <v>115</v>
      </c>
      <c r="G220" s="8">
        <v>2784.2080000000001</v>
      </c>
      <c r="H220" s="8">
        <v>2790.58</v>
      </c>
      <c r="I220" s="8">
        <f t="shared" si="28"/>
        <v>6.3719999999998436</v>
      </c>
      <c r="J220" s="8">
        <f t="shared" si="29"/>
        <v>0.10619999999999739</v>
      </c>
    </row>
    <row r="221" spans="1:10" x14ac:dyDescent="0.2">
      <c r="A221" s="11" t="s">
        <v>42</v>
      </c>
      <c r="B221" s="5" t="s">
        <v>80</v>
      </c>
      <c r="C221" s="5" t="s">
        <v>74</v>
      </c>
      <c r="D221" s="5" t="s">
        <v>82</v>
      </c>
      <c r="E221" s="5" t="s">
        <v>1</v>
      </c>
      <c r="F221" s="5" t="s">
        <v>115</v>
      </c>
      <c r="G221" s="8">
        <v>2790.9360000000001</v>
      </c>
      <c r="H221" s="8">
        <v>2793.4749999999999</v>
      </c>
      <c r="I221" s="8">
        <f t="shared" si="28"/>
        <v>2.5389999999997599</v>
      </c>
      <c r="J221" s="8">
        <f t="shared" si="29"/>
        <v>4.2316666666662665E-2</v>
      </c>
    </row>
    <row r="222" spans="1:10" x14ac:dyDescent="0.2">
      <c r="A222" s="11" t="s">
        <v>42</v>
      </c>
      <c r="B222" s="5" t="s">
        <v>80</v>
      </c>
      <c r="C222" s="5" t="s">
        <v>74</v>
      </c>
      <c r="D222" s="5" t="s">
        <v>82</v>
      </c>
      <c r="E222" s="5" t="s">
        <v>2</v>
      </c>
      <c r="F222" s="5" t="s">
        <v>115</v>
      </c>
      <c r="G222" s="8">
        <v>2793.8020000000001</v>
      </c>
      <c r="H222" s="8">
        <v>2886.55</v>
      </c>
      <c r="I222" s="8">
        <f t="shared" si="28"/>
        <v>92.748000000000047</v>
      </c>
      <c r="J222" s="8">
        <f t="shared" si="29"/>
        <v>1.5458000000000007</v>
      </c>
    </row>
    <row r="223" spans="1:10" x14ac:dyDescent="0.2">
      <c r="A223" s="11" t="s">
        <v>42</v>
      </c>
      <c r="B223" s="5" t="s">
        <v>80</v>
      </c>
      <c r="C223" s="5" t="s">
        <v>74</v>
      </c>
      <c r="D223" s="5" t="s">
        <v>82</v>
      </c>
      <c r="E223" s="5" t="s">
        <v>1</v>
      </c>
      <c r="F223" s="5" t="s">
        <v>115</v>
      </c>
      <c r="G223" s="8">
        <v>2886.91</v>
      </c>
      <c r="H223" s="8">
        <v>2888.7049999999999</v>
      </c>
      <c r="I223" s="8">
        <f t="shared" si="28"/>
        <v>1.7950000000000728</v>
      </c>
      <c r="J223" s="8">
        <f t="shared" si="29"/>
        <v>2.9916666666667879E-2</v>
      </c>
    </row>
    <row r="224" spans="1:10" x14ac:dyDescent="0.2">
      <c r="A224" s="11" t="s">
        <v>42</v>
      </c>
      <c r="B224" s="5" t="s">
        <v>80</v>
      </c>
      <c r="C224" s="5" t="s">
        <v>74</v>
      </c>
      <c r="D224" s="5" t="s">
        <v>82</v>
      </c>
      <c r="E224" s="5" t="s">
        <v>2</v>
      </c>
      <c r="F224" s="5" t="s">
        <v>115</v>
      </c>
      <c r="G224" s="8">
        <v>2889.076</v>
      </c>
      <c r="H224" s="8">
        <v>3053.9009999999998</v>
      </c>
      <c r="I224" s="8">
        <f t="shared" si="28"/>
        <v>164.82499999999982</v>
      </c>
      <c r="J224" s="8">
        <f t="shared" si="29"/>
        <v>2.7470833333333302</v>
      </c>
    </row>
    <row r="225" spans="1:10" x14ac:dyDescent="0.2">
      <c r="A225" s="11" t="s">
        <v>42</v>
      </c>
      <c r="B225" s="5" t="s">
        <v>80</v>
      </c>
      <c r="C225" s="5" t="s">
        <v>74</v>
      </c>
      <c r="D225" s="5" t="s">
        <v>82</v>
      </c>
      <c r="E225" s="5" t="s">
        <v>2</v>
      </c>
      <c r="F225" s="5" t="s">
        <v>114</v>
      </c>
      <c r="G225" s="8">
        <v>3056.09</v>
      </c>
      <c r="H225" s="8">
        <v>3154.357</v>
      </c>
      <c r="I225" s="8">
        <f t="shared" si="28"/>
        <v>98.266999999999825</v>
      </c>
      <c r="J225" s="8">
        <f t="shared" si="29"/>
        <v>1.6377833333333305</v>
      </c>
    </row>
    <row r="226" spans="1:10" x14ac:dyDescent="0.2">
      <c r="A226" s="11" t="s">
        <v>42</v>
      </c>
      <c r="B226" s="5" t="s">
        <v>80</v>
      </c>
      <c r="C226" s="5" t="s">
        <v>74</v>
      </c>
      <c r="D226" s="5" t="s">
        <v>82</v>
      </c>
      <c r="E226" s="5" t="s">
        <v>2</v>
      </c>
      <c r="F226" s="5" t="s">
        <v>115</v>
      </c>
      <c r="G226" s="8">
        <v>3155.8449999999998</v>
      </c>
      <c r="H226" s="8">
        <v>3177.9879999999998</v>
      </c>
      <c r="I226" s="8">
        <f t="shared" si="28"/>
        <v>22.143000000000029</v>
      </c>
      <c r="J226" s="8">
        <f t="shared" si="29"/>
        <v>0.36905000000000049</v>
      </c>
    </row>
    <row r="227" spans="1:10" x14ac:dyDescent="0.2">
      <c r="A227" s="11" t="s">
        <v>42</v>
      </c>
      <c r="B227" s="5" t="s">
        <v>80</v>
      </c>
      <c r="C227" s="5" t="s">
        <v>74</v>
      </c>
      <c r="D227" s="5" t="s">
        <v>82</v>
      </c>
      <c r="E227" s="5" t="s">
        <v>1</v>
      </c>
      <c r="F227" s="5" t="s">
        <v>115</v>
      </c>
      <c r="G227" s="8">
        <v>3178.3690000000001</v>
      </c>
      <c r="H227" s="8">
        <v>3202.7739999999999</v>
      </c>
      <c r="I227" s="8">
        <f t="shared" ref="I227:I264" si="30">H227-G227</f>
        <v>24.404999999999745</v>
      </c>
      <c r="J227" s="8">
        <f t="shared" ref="J227:J264" si="31">CONVERT(I227,"sec","min")</f>
        <v>0.40674999999999578</v>
      </c>
    </row>
    <row r="228" spans="1:10" x14ac:dyDescent="0.2">
      <c r="A228" s="11" t="s">
        <v>42</v>
      </c>
      <c r="B228" s="5" t="s">
        <v>80</v>
      </c>
      <c r="C228" s="5" t="s">
        <v>74</v>
      </c>
      <c r="D228" s="5" t="s">
        <v>82</v>
      </c>
      <c r="E228" s="5" t="s">
        <v>2</v>
      </c>
      <c r="F228" s="5" t="s">
        <v>115</v>
      </c>
      <c r="G228" s="8">
        <v>3203.201</v>
      </c>
      <c r="H228" s="8">
        <v>3228.03</v>
      </c>
      <c r="I228" s="8">
        <f t="shared" si="30"/>
        <v>24.829000000000178</v>
      </c>
      <c r="J228" s="8">
        <f t="shared" si="31"/>
        <v>0.41381666666666966</v>
      </c>
    </row>
    <row r="229" spans="1:10" x14ac:dyDescent="0.2">
      <c r="A229" s="11" t="s">
        <v>42</v>
      </c>
      <c r="B229" s="5" t="s">
        <v>80</v>
      </c>
      <c r="C229" s="5" t="s">
        <v>74</v>
      </c>
      <c r="D229" s="5" t="s">
        <v>82</v>
      </c>
      <c r="E229" s="5" t="s">
        <v>0</v>
      </c>
      <c r="F229" s="5" t="s">
        <v>115</v>
      </c>
      <c r="G229" s="8">
        <v>3228.384</v>
      </c>
      <c r="H229" s="8">
        <v>3236.19</v>
      </c>
      <c r="I229" s="8">
        <f t="shared" si="30"/>
        <v>7.80600000000004</v>
      </c>
      <c r="J229" s="8">
        <f t="shared" si="31"/>
        <v>0.13010000000000066</v>
      </c>
    </row>
    <row r="230" spans="1:10" x14ac:dyDescent="0.2">
      <c r="A230" s="11" t="s">
        <v>42</v>
      </c>
      <c r="B230" s="5" t="s">
        <v>80</v>
      </c>
      <c r="C230" s="5" t="s">
        <v>74</v>
      </c>
      <c r="D230" s="5" t="s">
        <v>82</v>
      </c>
      <c r="E230" s="5" t="s">
        <v>2</v>
      </c>
      <c r="F230" s="5" t="s">
        <v>115</v>
      </c>
      <c r="G230" s="8">
        <v>3236.598</v>
      </c>
      <c r="H230" s="8">
        <v>3295.4059999999999</v>
      </c>
      <c r="I230" s="8">
        <f t="shared" si="30"/>
        <v>58.807999999999993</v>
      </c>
      <c r="J230" s="8">
        <f t="shared" si="31"/>
        <v>0.98013333333333319</v>
      </c>
    </row>
    <row r="231" spans="1:10" x14ac:dyDescent="0.2">
      <c r="A231" s="11" t="s">
        <v>42</v>
      </c>
      <c r="B231" s="5" t="s">
        <v>80</v>
      </c>
      <c r="C231" s="5" t="s">
        <v>74</v>
      </c>
      <c r="D231" s="5" t="s">
        <v>82</v>
      </c>
      <c r="E231" s="5" t="s">
        <v>0</v>
      </c>
      <c r="F231" s="5" t="s">
        <v>115</v>
      </c>
      <c r="G231" s="8">
        <v>3295.7310000000002</v>
      </c>
      <c r="H231" s="8">
        <v>3405.5149999999999</v>
      </c>
      <c r="I231" s="8">
        <f t="shared" si="30"/>
        <v>109.78399999999965</v>
      </c>
      <c r="J231" s="8">
        <f t="shared" si="31"/>
        <v>1.8297333333333274</v>
      </c>
    </row>
    <row r="232" spans="1:10" x14ac:dyDescent="0.2">
      <c r="A232" s="11" t="s">
        <v>42</v>
      </c>
      <c r="B232" s="5" t="s">
        <v>80</v>
      </c>
      <c r="C232" s="5" t="s">
        <v>74</v>
      </c>
      <c r="D232" s="5" t="s">
        <v>82</v>
      </c>
      <c r="E232" s="5" t="s">
        <v>2</v>
      </c>
      <c r="F232" s="5" t="s">
        <v>115</v>
      </c>
      <c r="G232" s="8">
        <v>3405.8710000000001</v>
      </c>
      <c r="H232" s="8">
        <v>3417.8530000000001</v>
      </c>
      <c r="I232" s="8">
        <f t="shared" si="30"/>
        <v>11.981999999999971</v>
      </c>
      <c r="J232" s="8">
        <f t="shared" si="31"/>
        <v>0.19969999999999952</v>
      </c>
    </row>
    <row r="233" spans="1:10" x14ac:dyDescent="0.2">
      <c r="A233" s="11" t="s">
        <v>42</v>
      </c>
      <c r="B233" s="5" t="s">
        <v>80</v>
      </c>
      <c r="C233" s="5" t="s">
        <v>74</v>
      </c>
      <c r="D233" s="5" t="s">
        <v>82</v>
      </c>
      <c r="E233" s="5" t="s">
        <v>2</v>
      </c>
      <c r="F233" s="5" t="s">
        <v>114</v>
      </c>
      <c r="G233" s="8">
        <v>3420.306</v>
      </c>
      <c r="H233" s="8">
        <v>3450.16</v>
      </c>
      <c r="I233" s="8">
        <f t="shared" si="30"/>
        <v>29.853999999999814</v>
      </c>
      <c r="J233" s="8">
        <f t="shared" si="31"/>
        <v>0.49756666666666355</v>
      </c>
    </row>
    <row r="234" spans="1:10" x14ac:dyDescent="0.2">
      <c r="A234" s="11" t="s">
        <v>42</v>
      </c>
      <c r="B234" s="5" t="s">
        <v>80</v>
      </c>
      <c r="C234" s="5" t="s">
        <v>74</v>
      </c>
      <c r="D234" s="5" t="s">
        <v>82</v>
      </c>
      <c r="E234" s="5" t="s">
        <v>0</v>
      </c>
      <c r="F234" s="5" t="s">
        <v>114</v>
      </c>
      <c r="G234" s="8">
        <v>3450.45</v>
      </c>
      <c r="H234" s="8">
        <v>3453.1550000000002</v>
      </c>
      <c r="I234" s="8">
        <f t="shared" si="30"/>
        <v>2.705000000000382</v>
      </c>
      <c r="J234" s="8">
        <f t="shared" si="31"/>
        <v>4.5083333333339699E-2</v>
      </c>
    </row>
    <row r="235" spans="1:10" x14ac:dyDescent="0.2">
      <c r="A235" s="11" t="s">
        <v>42</v>
      </c>
      <c r="B235" s="5" t="s">
        <v>80</v>
      </c>
      <c r="C235" s="5" t="s">
        <v>74</v>
      </c>
      <c r="D235" s="5" t="s">
        <v>82</v>
      </c>
      <c r="E235" s="5" t="s">
        <v>1</v>
      </c>
      <c r="F235" s="5" t="s">
        <v>114</v>
      </c>
      <c r="G235" s="8">
        <v>3453.4430000000002</v>
      </c>
      <c r="H235" s="8">
        <v>3514.2829999999999</v>
      </c>
      <c r="I235" s="8">
        <f t="shared" si="30"/>
        <v>60.839999999999691</v>
      </c>
      <c r="J235" s="8">
        <f t="shared" si="31"/>
        <v>1.0139999999999949</v>
      </c>
    </row>
    <row r="236" spans="1:10" x14ac:dyDescent="0.2">
      <c r="A236" s="11" t="s">
        <v>42</v>
      </c>
      <c r="B236" s="5" t="s">
        <v>80</v>
      </c>
      <c r="C236" s="5" t="s">
        <v>74</v>
      </c>
      <c r="D236" s="5" t="s">
        <v>82</v>
      </c>
      <c r="E236" s="5" t="s">
        <v>2</v>
      </c>
      <c r="F236" s="5" t="s">
        <v>114</v>
      </c>
      <c r="G236" s="8">
        <v>3514.5880000000002</v>
      </c>
      <c r="H236" s="8">
        <v>3535.4989999999998</v>
      </c>
      <c r="I236" s="8">
        <f t="shared" si="30"/>
        <v>20.910999999999603</v>
      </c>
      <c r="J236" s="8">
        <f t="shared" si="31"/>
        <v>0.34851666666666004</v>
      </c>
    </row>
    <row r="237" spans="1:10" x14ac:dyDescent="0.2">
      <c r="A237" s="11" t="s">
        <v>42</v>
      </c>
      <c r="B237" s="5" t="s">
        <v>80</v>
      </c>
      <c r="C237" s="5" t="s">
        <v>74</v>
      </c>
      <c r="D237" s="5" t="s">
        <v>82</v>
      </c>
      <c r="E237" s="5" t="s">
        <v>2</v>
      </c>
      <c r="F237" s="5" t="s">
        <v>115</v>
      </c>
      <c r="G237" s="8">
        <v>3538.607</v>
      </c>
      <c r="H237" s="8">
        <v>3588.0949999999998</v>
      </c>
      <c r="I237" s="8">
        <f t="shared" si="30"/>
        <v>49.487999999999829</v>
      </c>
      <c r="J237" s="8">
        <f t="shared" si="31"/>
        <v>0.8247999999999972</v>
      </c>
    </row>
    <row r="238" spans="1:10" x14ac:dyDescent="0.2">
      <c r="A238" s="11" t="s">
        <v>42</v>
      </c>
      <c r="B238" s="5" t="s">
        <v>80</v>
      </c>
      <c r="C238" s="5" t="s">
        <v>74</v>
      </c>
      <c r="D238" s="5" t="s">
        <v>82</v>
      </c>
      <c r="E238" s="5" t="s">
        <v>3</v>
      </c>
      <c r="F238" s="5" t="s">
        <v>115</v>
      </c>
      <c r="G238" s="8">
        <v>3588.846</v>
      </c>
      <c r="H238" s="8">
        <v>3987.8040000000001</v>
      </c>
      <c r="I238" s="8">
        <f t="shared" si="30"/>
        <v>398.95800000000008</v>
      </c>
      <c r="J238" s="8">
        <f t="shared" si="31"/>
        <v>6.6493000000000011</v>
      </c>
    </row>
    <row r="239" spans="1:10" x14ac:dyDescent="0.2">
      <c r="A239" s="11" t="s">
        <v>42</v>
      </c>
      <c r="B239" s="5" t="s">
        <v>80</v>
      </c>
      <c r="C239" s="5" t="s">
        <v>74</v>
      </c>
      <c r="D239" s="5" t="s">
        <v>82</v>
      </c>
      <c r="E239" s="5" t="s">
        <v>2</v>
      </c>
      <c r="F239" s="5" t="s">
        <v>115</v>
      </c>
      <c r="G239" s="8">
        <v>3988.5250000000001</v>
      </c>
      <c r="H239" s="8">
        <v>4038.77</v>
      </c>
      <c r="I239" s="8">
        <f t="shared" si="30"/>
        <v>50.244999999999891</v>
      </c>
      <c r="J239" s="8">
        <f t="shared" si="31"/>
        <v>0.83741666666666481</v>
      </c>
    </row>
    <row r="240" spans="1:10" x14ac:dyDescent="0.2">
      <c r="A240" s="11" t="s">
        <v>42</v>
      </c>
      <c r="B240" s="5" t="s">
        <v>80</v>
      </c>
      <c r="C240" s="5" t="s">
        <v>74</v>
      </c>
      <c r="D240" s="5" t="s">
        <v>82</v>
      </c>
      <c r="E240" s="5" t="s">
        <v>1</v>
      </c>
      <c r="F240" s="5" t="s">
        <v>115</v>
      </c>
      <c r="G240" s="8">
        <v>4039.261</v>
      </c>
      <c r="H240" s="8">
        <v>4053.1060000000002</v>
      </c>
      <c r="I240" s="8">
        <f t="shared" si="30"/>
        <v>13.845000000000255</v>
      </c>
      <c r="J240" s="8">
        <f t="shared" si="31"/>
        <v>0.23075000000000426</v>
      </c>
    </row>
    <row r="241" spans="1:10" x14ac:dyDescent="0.2">
      <c r="A241" s="11" t="s">
        <v>42</v>
      </c>
      <c r="B241" s="5" t="s">
        <v>80</v>
      </c>
      <c r="C241" s="5" t="s">
        <v>74</v>
      </c>
      <c r="D241" s="5" t="s">
        <v>82</v>
      </c>
      <c r="E241" s="5" t="s">
        <v>2</v>
      </c>
      <c r="F241" s="5" t="s">
        <v>115</v>
      </c>
      <c r="G241" s="8">
        <v>4053.4850000000001</v>
      </c>
      <c r="H241" s="8">
        <v>4158.2659999999996</v>
      </c>
      <c r="I241" s="8">
        <f t="shared" si="30"/>
        <v>104.78099999999949</v>
      </c>
      <c r="J241" s="8">
        <f t="shared" si="31"/>
        <v>1.7463499999999916</v>
      </c>
    </row>
    <row r="242" spans="1:10" x14ac:dyDescent="0.2">
      <c r="A242" s="11" t="s">
        <v>42</v>
      </c>
      <c r="B242" s="5" t="s">
        <v>80</v>
      </c>
      <c r="C242" s="5" t="s">
        <v>74</v>
      </c>
      <c r="D242" s="5" t="s">
        <v>82</v>
      </c>
      <c r="E242" s="5" t="s">
        <v>2</v>
      </c>
      <c r="F242" s="5" t="s">
        <v>114</v>
      </c>
      <c r="G242" s="8">
        <v>4159.9030000000002</v>
      </c>
      <c r="H242" s="8">
        <v>4241.268</v>
      </c>
      <c r="I242" s="8">
        <f t="shared" si="30"/>
        <v>81.364999999999782</v>
      </c>
      <c r="J242" s="8">
        <f t="shared" si="31"/>
        <v>1.3560833333333298</v>
      </c>
    </row>
    <row r="243" spans="1:10" x14ac:dyDescent="0.2">
      <c r="A243" s="11" t="s">
        <v>42</v>
      </c>
      <c r="B243" s="5" t="s">
        <v>80</v>
      </c>
      <c r="C243" s="5" t="s">
        <v>74</v>
      </c>
      <c r="D243" s="5" t="s">
        <v>82</v>
      </c>
      <c r="E243" s="5" t="s">
        <v>2</v>
      </c>
      <c r="F243" s="5" t="s">
        <v>115</v>
      </c>
      <c r="G243" s="8">
        <v>4242.991</v>
      </c>
      <c r="H243" s="8">
        <v>4273.9489999999996</v>
      </c>
      <c r="I243" s="8">
        <f t="shared" si="30"/>
        <v>30.957999999999629</v>
      </c>
      <c r="J243" s="8">
        <f t="shared" si="31"/>
        <v>0.51596666666666047</v>
      </c>
    </row>
    <row r="244" spans="1:10" x14ac:dyDescent="0.2">
      <c r="A244" s="11" t="s">
        <v>42</v>
      </c>
      <c r="B244" s="5" t="s">
        <v>80</v>
      </c>
      <c r="C244" s="5" t="s">
        <v>74</v>
      </c>
      <c r="D244" s="5" t="s">
        <v>82</v>
      </c>
      <c r="E244" s="5" t="s">
        <v>2</v>
      </c>
      <c r="F244" s="5" t="s">
        <v>114</v>
      </c>
      <c r="G244" s="8">
        <v>4276.8339999999998</v>
      </c>
      <c r="H244" s="8">
        <v>4333.0659999999998</v>
      </c>
      <c r="I244" s="8">
        <f t="shared" si="30"/>
        <v>56.231999999999971</v>
      </c>
      <c r="J244" s="8">
        <f t="shared" si="31"/>
        <v>0.93719999999999948</v>
      </c>
    </row>
    <row r="245" spans="1:10" x14ac:dyDescent="0.2">
      <c r="A245" s="11" t="s">
        <v>42</v>
      </c>
      <c r="B245" s="5" t="s">
        <v>80</v>
      </c>
      <c r="C245" s="5" t="s">
        <v>74</v>
      </c>
      <c r="D245" s="5" t="s">
        <v>82</v>
      </c>
      <c r="E245" s="5" t="s">
        <v>1</v>
      </c>
      <c r="F245" s="5" t="s">
        <v>114</v>
      </c>
      <c r="G245" s="8">
        <v>4333.5379999999996</v>
      </c>
      <c r="H245" s="8">
        <v>4361.857</v>
      </c>
      <c r="I245" s="8">
        <f t="shared" si="30"/>
        <v>28.319000000000415</v>
      </c>
      <c r="J245" s="8">
        <f t="shared" si="31"/>
        <v>0.47198333333334025</v>
      </c>
    </row>
    <row r="246" spans="1:10" x14ac:dyDescent="0.2">
      <c r="A246" s="11" t="s">
        <v>42</v>
      </c>
      <c r="B246" s="5" t="s">
        <v>80</v>
      </c>
      <c r="C246" s="5" t="s">
        <v>74</v>
      </c>
      <c r="D246" s="5" t="s">
        <v>82</v>
      </c>
      <c r="E246" s="5" t="s">
        <v>2</v>
      </c>
      <c r="F246" s="5" t="s">
        <v>115</v>
      </c>
      <c r="G246" s="8">
        <v>4363.5810000000001</v>
      </c>
      <c r="H246" s="8">
        <v>4370.942</v>
      </c>
      <c r="I246" s="8">
        <f t="shared" si="30"/>
        <v>7.3609999999998763</v>
      </c>
      <c r="J246" s="8">
        <f t="shared" si="31"/>
        <v>0.12268333333333127</v>
      </c>
    </row>
    <row r="247" spans="1:10" x14ac:dyDescent="0.2">
      <c r="A247" s="11" t="s">
        <v>42</v>
      </c>
      <c r="B247" s="5" t="s">
        <v>80</v>
      </c>
      <c r="C247" s="5" t="s">
        <v>74</v>
      </c>
      <c r="D247" s="5" t="s">
        <v>82</v>
      </c>
      <c r="E247" s="5" t="s">
        <v>0</v>
      </c>
      <c r="F247" s="5" t="s">
        <v>115</v>
      </c>
      <c r="G247" s="8">
        <v>4371.3770000000004</v>
      </c>
      <c r="H247" s="8">
        <v>4377.3389999999999</v>
      </c>
      <c r="I247" s="8">
        <f t="shared" si="30"/>
        <v>5.9619999999995343</v>
      </c>
      <c r="J247" s="8">
        <f t="shared" si="31"/>
        <v>9.9366666666658901E-2</v>
      </c>
    </row>
    <row r="248" spans="1:10" x14ac:dyDescent="0.2">
      <c r="A248" s="11" t="s">
        <v>42</v>
      </c>
      <c r="B248" s="5" t="s">
        <v>80</v>
      </c>
      <c r="C248" s="5" t="s">
        <v>74</v>
      </c>
      <c r="D248" s="5" t="s">
        <v>82</v>
      </c>
      <c r="E248" s="5" t="s">
        <v>2</v>
      </c>
      <c r="F248" s="5" t="s">
        <v>115</v>
      </c>
      <c r="G248" s="8">
        <v>4377.6760000000004</v>
      </c>
      <c r="H248" s="8">
        <v>4453.2719999999999</v>
      </c>
      <c r="I248" s="8">
        <f t="shared" si="30"/>
        <v>75.595999999999549</v>
      </c>
      <c r="J248" s="8">
        <f t="shared" si="31"/>
        <v>1.2599333333333258</v>
      </c>
    </row>
    <row r="249" spans="1:10" x14ac:dyDescent="0.2">
      <c r="A249" s="11" t="s">
        <v>42</v>
      </c>
      <c r="B249" s="5" t="s">
        <v>80</v>
      </c>
      <c r="C249" s="5" t="s">
        <v>74</v>
      </c>
      <c r="D249" s="5" t="s">
        <v>82</v>
      </c>
      <c r="E249" s="5" t="s">
        <v>2</v>
      </c>
      <c r="F249" s="5" t="s">
        <v>114</v>
      </c>
      <c r="G249" s="8">
        <v>4456.2190000000001</v>
      </c>
      <c r="H249" s="8">
        <v>4491.25</v>
      </c>
      <c r="I249" s="8">
        <f t="shared" si="30"/>
        <v>35.030999999999949</v>
      </c>
      <c r="J249" s="8">
        <f t="shared" si="31"/>
        <v>0.5838499999999992</v>
      </c>
    </row>
    <row r="250" spans="1:10" x14ac:dyDescent="0.2">
      <c r="A250" s="11" t="s">
        <v>42</v>
      </c>
      <c r="B250" s="5" t="s">
        <v>80</v>
      </c>
      <c r="C250" s="5" t="s">
        <v>74</v>
      </c>
      <c r="D250" s="5" t="s">
        <v>82</v>
      </c>
      <c r="E250" s="5" t="s">
        <v>1</v>
      </c>
      <c r="F250" s="5" t="s">
        <v>114</v>
      </c>
      <c r="G250" s="8">
        <v>4491.6980000000003</v>
      </c>
      <c r="H250" s="8">
        <v>4516.0720000000001</v>
      </c>
      <c r="I250" s="8">
        <f t="shared" si="30"/>
        <v>24.373999999999796</v>
      </c>
      <c r="J250" s="8">
        <f t="shared" si="31"/>
        <v>0.40623333333332995</v>
      </c>
    </row>
    <row r="251" spans="1:10" x14ac:dyDescent="0.2">
      <c r="A251" s="11" t="s">
        <v>42</v>
      </c>
      <c r="B251" s="5" t="s">
        <v>80</v>
      </c>
      <c r="C251" s="5" t="s">
        <v>74</v>
      </c>
      <c r="D251" s="5" t="s">
        <v>82</v>
      </c>
      <c r="E251" s="5" t="s">
        <v>2</v>
      </c>
      <c r="F251" s="5" t="s">
        <v>114</v>
      </c>
      <c r="G251" s="8">
        <v>4516.567</v>
      </c>
      <c r="H251" s="8">
        <v>4564.6959999999999</v>
      </c>
      <c r="I251" s="8">
        <f t="shared" si="30"/>
        <v>48.128999999999905</v>
      </c>
      <c r="J251" s="8">
        <f t="shared" si="31"/>
        <v>0.80214999999999848</v>
      </c>
    </row>
    <row r="252" spans="1:10" x14ac:dyDescent="0.2">
      <c r="A252" s="11" t="s">
        <v>42</v>
      </c>
      <c r="B252" s="5" t="s">
        <v>80</v>
      </c>
      <c r="C252" s="5" t="s">
        <v>74</v>
      </c>
      <c r="D252" s="5" t="s">
        <v>82</v>
      </c>
      <c r="E252" s="5" t="s">
        <v>2</v>
      </c>
      <c r="F252" s="5" t="s">
        <v>115</v>
      </c>
      <c r="G252" s="8">
        <v>4566.402</v>
      </c>
      <c r="H252" s="8">
        <v>4626.5</v>
      </c>
      <c r="I252" s="8">
        <f t="shared" si="30"/>
        <v>60.097999999999956</v>
      </c>
      <c r="J252" s="8">
        <f t="shared" si="31"/>
        <v>1.0016333333333327</v>
      </c>
    </row>
    <row r="253" spans="1:10" x14ac:dyDescent="0.2">
      <c r="A253" s="11" t="s">
        <v>42</v>
      </c>
      <c r="B253" s="5" t="s">
        <v>80</v>
      </c>
      <c r="C253" s="5" t="s">
        <v>74</v>
      </c>
      <c r="D253" s="5" t="s">
        <v>82</v>
      </c>
      <c r="E253" s="5" t="s">
        <v>0</v>
      </c>
      <c r="F253" s="5" t="s">
        <v>115</v>
      </c>
      <c r="G253" s="8">
        <v>4626.8339999999998</v>
      </c>
      <c r="H253" s="8">
        <v>4632.4040000000005</v>
      </c>
      <c r="I253" s="8">
        <f t="shared" si="30"/>
        <v>5.5700000000006185</v>
      </c>
      <c r="J253" s="8">
        <f t="shared" si="31"/>
        <v>9.2833333333343634E-2</v>
      </c>
    </row>
    <row r="254" spans="1:10" x14ac:dyDescent="0.2">
      <c r="A254" s="11" t="s">
        <v>42</v>
      </c>
      <c r="B254" s="5" t="s">
        <v>80</v>
      </c>
      <c r="C254" s="5" t="s">
        <v>74</v>
      </c>
      <c r="D254" s="5" t="s">
        <v>82</v>
      </c>
      <c r="E254" s="5" t="s">
        <v>2</v>
      </c>
      <c r="F254" s="5" t="s">
        <v>115</v>
      </c>
      <c r="G254" s="8">
        <v>4632.7669999999998</v>
      </c>
      <c r="H254" s="8">
        <v>4638.0460000000003</v>
      </c>
      <c r="I254" s="8">
        <f t="shared" si="30"/>
        <v>5.2790000000004511</v>
      </c>
      <c r="J254" s="8">
        <f t="shared" si="31"/>
        <v>8.7983333333340852E-2</v>
      </c>
    </row>
    <row r="255" spans="1:10" x14ac:dyDescent="0.2">
      <c r="A255" s="11" t="s">
        <v>42</v>
      </c>
      <c r="B255" s="5" t="s">
        <v>80</v>
      </c>
      <c r="C255" s="5" t="s">
        <v>74</v>
      </c>
      <c r="D255" s="5" t="s">
        <v>82</v>
      </c>
      <c r="E255" s="5" t="s">
        <v>2</v>
      </c>
      <c r="F255" s="5" t="s">
        <v>114</v>
      </c>
      <c r="G255" s="8">
        <v>4640.0559999999996</v>
      </c>
      <c r="H255" s="8">
        <v>4661.424</v>
      </c>
      <c r="I255" s="8">
        <f t="shared" si="30"/>
        <v>21.368000000000393</v>
      </c>
      <c r="J255" s="8">
        <f t="shared" si="31"/>
        <v>0.35613333333333991</v>
      </c>
    </row>
    <row r="256" spans="1:10" x14ac:dyDescent="0.2">
      <c r="A256" s="11" t="s">
        <v>42</v>
      </c>
      <c r="B256" s="5" t="s">
        <v>80</v>
      </c>
      <c r="C256" s="5" t="s">
        <v>74</v>
      </c>
      <c r="D256" s="5" t="s">
        <v>82</v>
      </c>
      <c r="E256" s="5" t="s">
        <v>1</v>
      </c>
      <c r="F256" s="5" t="s">
        <v>114</v>
      </c>
      <c r="G256" s="8">
        <v>4661.8440000000001</v>
      </c>
      <c r="H256" s="8">
        <v>4668.7839999999997</v>
      </c>
      <c r="I256" s="8">
        <f t="shared" si="30"/>
        <v>6.9399999999995998</v>
      </c>
      <c r="J256" s="8">
        <f t="shared" si="31"/>
        <v>0.11566666666665999</v>
      </c>
    </row>
    <row r="257" spans="1:10" x14ac:dyDescent="0.2">
      <c r="A257" s="11" t="s">
        <v>42</v>
      </c>
      <c r="B257" s="5" t="s">
        <v>80</v>
      </c>
      <c r="C257" s="5" t="s">
        <v>74</v>
      </c>
      <c r="D257" s="5" t="s">
        <v>82</v>
      </c>
      <c r="E257" s="5" t="s">
        <v>0</v>
      </c>
      <c r="F257" s="5" t="s">
        <v>114</v>
      </c>
      <c r="G257" s="8">
        <v>4669.3680000000004</v>
      </c>
      <c r="H257" s="8">
        <v>4694.1120000000001</v>
      </c>
      <c r="I257" s="8">
        <f t="shared" si="30"/>
        <v>24.743999999999687</v>
      </c>
      <c r="J257" s="8">
        <f t="shared" si="31"/>
        <v>0.41239999999999477</v>
      </c>
    </row>
    <row r="258" spans="1:10" x14ac:dyDescent="0.2">
      <c r="A258" s="11" t="s">
        <v>42</v>
      </c>
      <c r="B258" s="5" t="s">
        <v>80</v>
      </c>
      <c r="C258" s="5" t="s">
        <v>74</v>
      </c>
      <c r="D258" s="5" t="s">
        <v>82</v>
      </c>
      <c r="E258" s="5" t="s">
        <v>2</v>
      </c>
      <c r="F258" s="5" t="s">
        <v>114</v>
      </c>
      <c r="G258" s="8">
        <v>4694.4290000000001</v>
      </c>
      <c r="H258" s="8">
        <v>4745.5709999999999</v>
      </c>
      <c r="I258" s="8">
        <f t="shared" si="30"/>
        <v>51.141999999999825</v>
      </c>
      <c r="J258" s="8">
        <f t="shared" si="31"/>
        <v>0.85236666666666372</v>
      </c>
    </row>
    <row r="259" spans="1:10" x14ac:dyDescent="0.2">
      <c r="A259" s="11" t="s">
        <v>42</v>
      </c>
      <c r="B259" s="5" t="s">
        <v>80</v>
      </c>
      <c r="C259" s="5" t="s">
        <v>74</v>
      </c>
      <c r="D259" s="5" t="s">
        <v>82</v>
      </c>
      <c r="E259" s="5" t="s">
        <v>1</v>
      </c>
      <c r="F259" s="5" t="s">
        <v>114</v>
      </c>
      <c r="G259" s="8">
        <v>4745.9709999999995</v>
      </c>
      <c r="H259" s="8">
        <v>4830.7049999999999</v>
      </c>
      <c r="I259" s="8">
        <f t="shared" si="30"/>
        <v>84.734000000000378</v>
      </c>
      <c r="J259" s="8">
        <f t="shared" si="31"/>
        <v>1.4122333333333397</v>
      </c>
    </row>
    <row r="260" spans="1:10" x14ac:dyDescent="0.2">
      <c r="A260" s="11" t="s">
        <v>42</v>
      </c>
      <c r="B260" s="5" t="s">
        <v>80</v>
      </c>
      <c r="C260" s="5" t="s">
        <v>74</v>
      </c>
      <c r="D260" s="5" t="s">
        <v>82</v>
      </c>
      <c r="E260" s="5" t="s">
        <v>2</v>
      </c>
      <c r="F260" s="5" t="s">
        <v>114</v>
      </c>
      <c r="G260" s="8">
        <v>4831.1379999999999</v>
      </c>
      <c r="H260" s="8">
        <v>4896.54</v>
      </c>
      <c r="I260" s="8">
        <f t="shared" si="30"/>
        <v>65.402000000000044</v>
      </c>
      <c r="J260" s="8">
        <f t="shared" si="31"/>
        <v>1.0900333333333341</v>
      </c>
    </row>
    <row r="261" spans="1:10" x14ac:dyDescent="0.2">
      <c r="A261" s="11" t="s">
        <v>42</v>
      </c>
      <c r="B261" s="5" t="s">
        <v>80</v>
      </c>
      <c r="C261" s="5" t="s">
        <v>74</v>
      </c>
      <c r="D261" s="5" t="s">
        <v>82</v>
      </c>
      <c r="E261" s="5" t="s">
        <v>2</v>
      </c>
      <c r="F261" s="5" t="s">
        <v>115</v>
      </c>
      <c r="G261" s="8">
        <v>4897.866</v>
      </c>
      <c r="H261" s="8">
        <v>4994.1099999999997</v>
      </c>
      <c r="I261" s="8">
        <f t="shared" si="30"/>
        <v>96.243999999999687</v>
      </c>
      <c r="J261" s="8">
        <f t="shared" si="31"/>
        <v>1.6040666666666614</v>
      </c>
    </row>
    <row r="262" spans="1:10" x14ac:dyDescent="0.2">
      <c r="A262" s="11" t="s">
        <v>42</v>
      </c>
      <c r="B262" s="5" t="s">
        <v>80</v>
      </c>
      <c r="C262" s="5" t="s">
        <v>74</v>
      </c>
      <c r="D262" s="5" t="s">
        <v>82</v>
      </c>
      <c r="E262" s="5" t="s">
        <v>2</v>
      </c>
      <c r="F262" s="5" t="s">
        <v>114</v>
      </c>
      <c r="G262" s="8">
        <v>4996.7299999999996</v>
      </c>
      <c r="H262" s="8">
        <v>5012.8090000000002</v>
      </c>
      <c r="I262" s="8">
        <f t="shared" si="30"/>
        <v>16.079000000000633</v>
      </c>
      <c r="J262" s="8">
        <f t="shared" si="31"/>
        <v>0.2679833333333439</v>
      </c>
    </row>
    <row r="263" spans="1:10" x14ac:dyDescent="0.2">
      <c r="A263" s="11" t="s">
        <v>42</v>
      </c>
      <c r="B263" s="5" t="s">
        <v>80</v>
      </c>
      <c r="C263" s="5" t="s">
        <v>74</v>
      </c>
      <c r="D263" s="5" t="s">
        <v>82</v>
      </c>
      <c r="E263" s="5" t="s">
        <v>1</v>
      </c>
      <c r="F263" s="5" t="s">
        <v>114</v>
      </c>
      <c r="G263" s="8">
        <v>5013.2460000000001</v>
      </c>
      <c r="H263" s="8">
        <v>5017.3450000000003</v>
      </c>
      <c r="I263" s="8">
        <f t="shared" si="30"/>
        <v>4.0990000000001601</v>
      </c>
      <c r="J263" s="8">
        <f t="shared" si="31"/>
        <v>6.8316666666669329E-2</v>
      </c>
    </row>
    <row r="264" spans="1:10" x14ac:dyDescent="0.2">
      <c r="A264" s="11" t="s">
        <v>42</v>
      </c>
      <c r="B264" s="5" t="s">
        <v>80</v>
      </c>
      <c r="C264" s="5" t="s">
        <v>74</v>
      </c>
      <c r="D264" s="5" t="s">
        <v>82</v>
      </c>
      <c r="E264" s="5" t="s">
        <v>2</v>
      </c>
      <c r="F264" s="5" t="s">
        <v>114</v>
      </c>
      <c r="G264" s="8">
        <v>5017.7359999999999</v>
      </c>
      <c r="H264" s="8">
        <v>5070.5630000000001</v>
      </c>
      <c r="I264" s="8">
        <f t="shared" si="30"/>
        <v>52.827000000000226</v>
      </c>
      <c r="J264" s="8">
        <f t="shared" si="31"/>
        <v>0.88045000000000373</v>
      </c>
    </row>
    <row r="265" spans="1:10" x14ac:dyDescent="0.2">
      <c r="A265" s="11" t="s">
        <v>42</v>
      </c>
      <c r="B265" s="5" t="s">
        <v>80</v>
      </c>
      <c r="C265" s="5" t="s">
        <v>74</v>
      </c>
      <c r="D265" s="5" t="s">
        <v>82</v>
      </c>
      <c r="E265" s="5" t="s">
        <v>0</v>
      </c>
      <c r="F265" s="5" t="s">
        <v>114</v>
      </c>
      <c r="G265" s="8">
        <v>5070.97</v>
      </c>
      <c r="H265" s="8">
        <v>5086.9930000000004</v>
      </c>
      <c r="I265" s="8">
        <f t="shared" ref="I265:I271" si="32">H265-G265</f>
        <v>16.023000000000138</v>
      </c>
      <c r="J265" s="8">
        <f t="shared" ref="J265:J271" si="33">CONVERT(I265,"sec","min")</f>
        <v>0.26705000000000229</v>
      </c>
    </row>
    <row r="266" spans="1:10" x14ac:dyDescent="0.2">
      <c r="A266" s="11" t="s">
        <v>42</v>
      </c>
      <c r="B266" s="5" t="s">
        <v>80</v>
      </c>
      <c r="C266" s="5" t="s">
        <v>74</v>
      </c>
      <c r="D266" s="5" t="s">
        <v>82</v>
      </c>
      <c r="E266" s="5" t="s">
        <v>1</v>
      </c>
      <c r="F266" s="5" t="s">
        <v>114</v>
      </c>
      <c r="G266" s="8">
        <v>5087.3059999999996</v>
      </c>
      <c r="H266" s="8">
        <v>5094.7979999999998</v>
      </c>
      <c r="I266" s="8">
        <f t="shared" si="32"/>
        <v>7.4920000000001892</v>
      </c>
      <c r="J266" s="8">
        <f t="shared" si="33"/>
        <v>0.12486666666666982</v>
      </c>
    </row>
    <row r="267" spans="1:10" x14ac:dyDescent="0.2">
      <c r="A267" s="11" t="s">
        <v>42</v>
      </c>
      <c r="B267" s="5" t="s">
        <v>80</v>
      </c>
      <c r="C267" s="5" t="s">
        <v>74</v>
      </c>
      <c r="D267" s="5" t="s">
        <v>82</v>
      </c>
      <c r="E267" s="5" t="s">
        <v>2</v>
      </c>
      <c r="F267" s="5" t="s">
        <v>114</v>
      </c>
      <c r="G267" s="8">
        <v>5095.7920000000004</v>
      </c>
      <c r="H267" s="8">
        <v>5164.0739999999996</v>
      </c>
      <c r="I267" s="8">
        <f t="shared" si="32"/>
        <v>68.281999999999243</v>
      </c>
      <c r="J267" s="8">
        <f t="shared" si="33"/>
        <v>1.1380333333333208</v>
      </c>
    </row>
    <row r="268" spans="1:10" x14ac:dyDescent="0.2">
      <c r="A268" s="11" t="s">
        <v>42</v>
      </c>
      <c r="B268" s="5" t="s">
        <v>80</v>
      </c>
      <c r="C268" s="5" t="s">
        <v>74</v>
      </c>
      <c r="D268" s="5" t="s">
        <v>82</v>
      </c>
      <c r="E268" s="5" t="s">
        <v>0</v>
      </c>
      <c r="F268" s="5" t="s">
        <v>114</v>
      </c>
      <c r="G268" s="8">
        <v>5164.4049999999997</v>
      </c>
      <c r="H268" s="8">
        <v>5360.2669999999998</v>
      </c>
      <c r="I268" s="8">
        <f t="shared" si="32"/>
        <v>195.86200000000008</v>
      </c>
      <c r="J268" s="8">
        <f t="shared" si="33"/>
        <v>3.264366666666668</v>
      </c>
    </row>
    <row r="269" spans="1:10" x14ac:dyDescent="0.2">
      <c r="A269" s="11" t="s">
        <v>42</v>
      </c>
      <c r="B269" s="5" t="s">
        <v>80</v>
      </c>
      <c r="C269" s="5" t="s">
        <v>74</v>
      </c>
      <c r="D269" s="5" t="s">
        <v>82</v>
      </c>
      <c r="E269" s="5" t="s">
        <v>2</v>
      </c>
      <c r="F269" s="5" t="s">
        <v>114</v>
      </c>
      <c r="G269" s="8">
        <v>5360.64</v>
      </c>
      <c r="H269" s="8">
        <v>5400</v>
      </c>
      <c r="I269" s="8">
        <f t="shared" si="32"/>
        <v>39.359999999999673</v>
      </c>
      <c r="J269" s="8">
        <f t="shared" si="33"/>
        <v>0.65599999999999459</v>
      </c>
    </row>
    <row r="270" spans="1:10" x14ac:dyDescent="0.2">
      <c r="A270" s="11" t="s">
        <v>43</v>
      </c>
      <c r="B270" s="5" t="s">
        <v>80</v>
      </c>
      <c r="C270" s="5" t="s">
        <v>74</v>
      </c>
      <c r="D270" s="5" t="s">
        <v>82</v>
      </c>
      <c r="E270" s="5" t="s">
        <v>2</v>
      </c>
      <c r="F270" s="5" t="s">
        <v>114</v>
      </c>
      <c r="G270" s="8">
        <v>1</v>
      </c>
      <c r="H270" s="8">
        <v>230.58799999999999</v>
      </c>
      <c r="I270" s="8">
        <f t="shared" si="32"/>
        <v>229.58799999999999</v>
      </c>
      <c r="J270" s="8">
        <f t="shared" si="33"/>
        <v>3.8264666666666667</v>
      </c>
    </row>
    <row r="271" spans="1:10" x14ac:dyDescent="0.2">
      <c r="A271" s="11" t="s">
        <v>43</v>
      </c>
      <c r="B271" s="5" t="s">
        <v>80</v>
      </c>
      <c r="C271" s="5" t="s">
        <v>74</v>
      </c>
      <c r="D271" s="5" t="s">
        <v>82</v>
      </c>
      <c r="E271" s="5" t="s">
        <v>2</v>
      </c>
      <c r="F271" s="5" t="s">
        <v>115</v>
      </c>
      <c r="G271" s="8">
        <v>231.99799999999999</v>
      </c>
      <c r="H271" s="8">
        <v>434.85</v>
      </c>
      <c r="I271" s="8">
        <f t="shared" si="32"/>
        <v>202.85200000000003</v>
      </c>
      <c r="J271" s="8">
        <f t="shared" si="33"/>
        <v>3.3808666666666674</v>
      </c>
    </row>
    <row r="272" spans="1:10" x14ac:dyDescent="0.2">
      <c r="A272" s="11" t="s">
        <v>43</v>
      </c>
      <c r="B272" s="5" t="s">
        <v>80</v>
      </c>
      <c r="C272" s="5" t="s">
        <v>74</v>
      </c>
      <c r="D272" s="5" t="s">
        <v>82</v>
      </c>
      <c r="E272" s="5" t="s">
        <v>2</v>
      </c>
      <c r="F272" s="5" t="s">
        <v>114</v>
      </c>
      <c r="G272" s="8">
        <v>437.48099999999999</v>
      </c>
      <c r="H272" s="8">
        <v>453.46899999999999</v>
      </c>
      <c r="I272" s="8">
        <f t="shared" ref="I272:I291" si="34">H272-G272</f>
        <v>15.988</v>
      </c>
      <c r="J272" s="8">
        <f t="shared" ref="J272:J291" si="35">CONVERT(I272,"sec","min")</f>
        <v>0.26646666666666668</v>
      </c>
    </row>
    <row r="273" spans="1:10" x14ac:dyDescent="0.2">
      <c r="A273" s="11" t="s">
        <v>43</v>
      </c>
      <c r="B273" s="5" t="s">
        <v>80</v>
      </c>
      <c r="C273" s="5" t="s">
        <v>74</v>
      </c>
      <c r="D273" s="5" t="s">
        <v>82</v>
      </c>
      <c r="E273" s="5" t="s">
        <v>1</v>
      </c>
      <c r="F273" s="5" t="s">
        <v>114</v>
      </c>
      <c r="G273" s="8">
        <v>453.85899999999998</v>
      </c>
      <c r="H273" s="8">
        <v>544.49300000000005</v>
      </c>
      <c r="I273" s="8">
        <f t="shared" si="34"/>
        <v>90.634000000000071</v>
      </c>
      <c r="J273" s="8">
        <f t="shared" si="35"/>
        <v>1.5105666666666679</v>
      </c>
    </row>
    <row r="274" spans="1:10" x14ac:dyDescent="0.2">
      <c r="A274" s="11" t="s">
        <v>43</v>
      </c>
      <c r="B274" s="5" t="s">
        <v>80</v>
      </c>
      <c r="C274" s="5" t="s">
        <v>74</v>
      </c>
      <c r="D274" s="5" t="s">
        <v>82</v>
      </c>
      <c r="E274" s="5" t="s">
        <v>2</v>
      </c>
      <c r="F274" s="5" t="s">
        <v>114</v>
      </c>
      <c r="G274" s="8">
        <v>544.81399999999996</v>
      </c>
      <c r="H274" s="8">
        <v>686.09699999999998</v>
      </c>
      <c r="I274" s="8">
        <f t="shared" si="34"/>
        <v>141.28300000000002</v>
      </c>
      <c r="J274" s="8">
        <f t="shared" si="35"/>
        <v>2.354716666666667</v>
      </c>
    </row>
    <row r="275" spans="1:10" x14ac:dyDescent="0.2">
      <c r="A275" s="11" t="s">
        <v>43</v>
      </c>
      <c r="B275" s="5" t="s">
        <v>80</v>
      </c>
      <c r="C275" s="5" t="s">
        <v>74</v>
      </c>
      <c r="D275" s="5" t="s">
        <v>82</v>
      </c>
      <c r="E275" s="5" t="s">
        <v>1</v>
      </c>
      <c r="F275" s="5" t="s">
        <v>114</v>
      </c>
      <c r="G275" s="8">
        <v>686.44299999999998</v>
      </c>
      <c r="H275" s="8">
        <v>725.27300000000002</v>
      </c>
      <c r="I275" s="8">
        <f t="shared" si="34"/>
        <v>38.830000000000041</v>
      </c>
      <c r="J275" s="8">
        <f t="shared" si="35"/>
        <v>0.64716666666666733</v>
      </c>
    </row>
    <row r="276" spans="1:10" x14ac:dyDescent="0.2">
      <c r="A276" s="11" t="s">
        <v>43</v>
      </c>
      <c r="B276" s="5" t="s">
        <v>80</v>
      </c>
      <c r="C276" s="5" t="s">
        <v>74</v>
      </c>
      <c r="D276" s="5" t="s">
        <v>82</v>
      </c>
      <c r="E276" s="5" t="s">
        <v>0</v>
      </c>
      <c r="F276" s="5" t="s">
        <v>114</v>
      </c>
      <c r="G276" s="8">
        <v>725.59799999999996</v>
      </c>
      <c r="H276" s="8">
        <v>749.51599999999996</v>
      </c>
      <c r="I276" s="8">
        <f t="shared" si="34"/>
        <v>23.918000000000006</v>
      </c>
      <c r="J276" s="8">
        <f t="shared" si="35"/>
        <v>0.39863333333333345</v>
      </c>
    </row>
    <row r="277" spans="1:10" x14ac:dyDescent="0.2">
      <c r="A277" s="11" t="s">
        <v>43</v>
      </c>
      <c r="B277" s="5" t="s">
        <v>80</v>
      </c>
      <c r="C277" s="5" t="s">
        <v>74</v>
      </c>
      <c r="D277" s="5" t="s">
        <v>82</v>
      </c>
      <c r="E277" s="5" t="s">
        <v>2</v>
      </c>
      <c r="F277" s="5" t="s">
        <v>114</v>
      </c>
      <c r="G277" s="8">
        <v>749.81</v>
      </c>
      <c r="H277" s="8">
        <v>757.02700000000004</v>
      </c>
      <c r="I277" s="8">
        <f t="shared" si="34"/>
        <v>7.2170000000000982</v>
      </c>
      <c r="J277" s="8">
        <f t="shared" si="35"/>
        <v>0.12028333333333498</v>
      </c>
    </row>
    <row r="278" spans="1:10" x14ac:dyDescent="0.2">
      <c r="A278" s="11" t="s">
        <v>43</v>
      </c>
      <c r="B278" s="5" t="s">
        <v>80</v>
      </c>
      <c r="C278" s="5" t="s">
        <v>74</v>
      </c>
      <c r="D278" s="5" t="s">
        <v>82</v>
      </c>
      <c r="E278" s="5" t="s">
        <v>2</v>
      </c>
      <c r="F278" s="5" t="s">
        <v>115</v>
      </c>
      <c r="G278" s="8">
        <v>758.49</v>
      </c>
      <c r="H278" s="8">
        <v>841.70899999999995</v>
      </c>
      <c r="I278" s="8">
        <f t="shared" si="34"/>
        <v>83.218999999999937</v>
      </c>
      <c r="J278" s="8">
        <f t="shared" si="35"/>
        <v>1.3869833333333323</v>
      </c>
    </row>
    <row r="279" spans="1:10" x14ac:dyDescent="0.2">
      <c r="A279" s="11" t="s">
        <v>43</v>
      </c>
      <c r="B279" s="5" t="s">
        <v>80</v>
      </c>
      <c r="C279" s="5" t="s">
        <v>74</v>
      </c>
      <c r="D279" s="5" t="s">
        <v>82</v>
      </c>
      <c r="E279" s="5" t="s">
        <v>2</v>
      </c>
      <c r="F279" s="5" t="s">
        <v>114</v>
      </c>
      <c r="G279" s="8">
        <v>843.42899999999997</v>
      </c>
      <c r="H279" s="8">
        <v>875.18299999999999</v>
      </c>
      <c r="I279" s="8">
        <f t="shared" si="34"/>
        <v>31.754000000000019</v>
      </c>
      <c r="J279" s="8">
        <f t="shared" si="35"/>
        <v>0.52923333333333367</v>
      </c>
    </row>
    <row r="280" spans="1:10" x14ac:dyDescent="0.2">
      <c r="A280" s="11" t="s">
        <v>43</v>
      </c>
      <c r="B280" s="5" t="s">
        <v>80</v>
      </c>
      <c r="C280" s="5" t="s">
        <v>74</v>
      </c>
      <c r="D280" s="5" t="s">
        <v>82</v>
      </c>
      <c r="E280" s="5" t="s">
        <v>0</v>
      </c>
      <c r="F280" s="5" t="s">
        <v>114</v>
      </c>
      <c r="G280" s="8">
        <v>875.48099999999999</v>
      </c>
      <c r="H280" s="8">
        <v>979.64400000000001</v>
      </c>
      <c r="I280" s="8">
        <f t="shared" si="34"/>
        <v>104.16300000000001</v>
      </c>
      <c r="J280" s="8">
        <f t="shared" si="35"/>
        <v>1.7360500000000001</v>
      </c>
    </row>
    <row r="281" spans="1:10" x14ac:dyDescent="0.2">
      <c r="A281" s="11" t="s">
        <v>43</v>
      </c>
      <c r="B281" s="5" t="s">
        <v>80</v>
      </c>
      <c r="C281" s="5" t="s">
        <v>74</v>
      </c>
      <c r="D281" s="5" t="s">
        <v>82</v>
      </c>
      <c r="E281" s="5" t="s">
        <v>2</v>
      </c>
      <c r="F281" s="5" t="s">
        <v>114</v>
      </c>
      <c r="G281" s="8">
        <v>979.91800000000001</v>
      </c>
      <c r="H281" s="8">
        <v>1160.127</v>
      </c>
      <c r="I281" s="8">
        <f t="shared" si="34"/>
        <v>180.20899999999995</v>
      </c>
      <c r="J281" s="8">
        <f t="shared" si="35"/>
        <v>3.0034833333333326</v>
      </c>
    </row>
    <row r="282" spans="1:10" x14ac:dyDescent="0.2">
      <c r="A282" s="11" t="s">
        <v>43</v>
      </c>
      <c r="B282" s="5" t="s">
        <v>80</v>
      </c>
      <c r="C282" s="5" t="s">
        <v>74</v>
      </c>
      <c r="D282" s="5" t="s">
        <v>82</v>
      </c>
      <c r="E282" s="5" t="s">
        <v>0</v>
      </c>
      <c r="F282" s="5" t="s">
        <v>114</v>
      </c>
      <c r="G282" s="8">
        <v>1160.4559999999999</v>
      </c>
      <c r="H282" s="8">
        <v>1230.288</v>
      </c>
      <c r="I282" s="8">
        <f t="shared" si="34"/>
        <v>69.832000000000107</v>
      </c>
      <c r="J282" s="8">
        <f t="shared" si="35"/>
        <v>1.1638666666666684</v>
      </c>
    </row>
    <row r="283" spans="1:10" x14ac:dyDescent="0.2">
      <c r="A283" s="11" t="s">
        <v>43</v>
      </c>
      <c r="B283" s="5" t="s">
        <v>80</v>
      </c>
      <c r="C283" s="5" t="s">
        <v>74</v>
      </c>
      <c r="D283" s="5" t="s">
        <v>82</v>
      </c>
      <c r="E283" s="5" t="s">
        <v>1</v>
      </c>
      <c r="F283" s="5" t="s">
        <v>114</v>
      </c>
      <c r="G283" s="8">
        <v>1230.5229999999999</v>
      </c>
      <c r="H283" s="8">
        <v>1391.4949999999999</v>
      </c>
      <c r="I283" s="8">
        <f t="shared" si="34"/>
        <v>160.97199999999998</v>
      </c>
      <c r="J283" s="8">
        <f t="shared" si="35"/>
        <v>2.6828666666666665</v>
      </c>
    </row>
    <row r="284" spans="1:10" x14ac:dyDescent="0.2">
      <c r="A284" s="11" t="s">
        <v>43</v>
      </c>
      <c r="B284" s="5" t="s">
        <v>80</v>
      </c>
      <c r="C284" s="5" t="s">
        <v>74</v>
      </c>
      <c r="D284" s="5" t="s">
        <v>82</v>
      </c>
      <c r="E284" s="5" t="s">
        <v>0</v>
      </c>
      <c r="F284" s="5" t="s">
        <v>114</v>
      </c>
      <c r="G284" s="8">
        <v>1391.837</v>
      </c>
      <c r="H284" s="8">
        <v>2068.4119999999998</v>
      </c>
      <c r="I284" s="8">
        <f t="shared" si="34"/>
        <v>676.57499999999982</v>
      </c>
      <c r="J284" s="8">
        <f t="shared" si="35"/>
        <v>11.276249999999997</v>
      </c>
    </row>
    <row r="285" spans="1:10" x14ac:dyDescent="0.2">
      <c r="A285" s="11" t="s">
        <v>43</v>
      </c>
      <c r="B285" s="5" t="s">
        <v>80</v>
      </c>
      <c r="C285" s="5" t="s">
        <v>74</v>
      </c>
      <c r="D285" s="5" t="s">
        <v>82</v>
      </c>
      <c r="E285" s="5" t="s">
        <v>1</v>
      </c>
      <c r="F285" s="5" t="s">
        <v>114</v>
      </c>
      <c r="G285" s="8">
        <v>2068.6680000000001</v>
      </c>
      <c r="H285" s="8">
        <v>2175.578</v>
      </c>
      <c r="I285" s="8">
        <f t="shared" si="34"/>
        <v>106.90999999999985</v>
      </c>
      <c r="J285" s="8">
        <f t="shared" si="35"/>
        <v>1.7818333333333309</v>
      </c>
    </row>
    <row r="286" spans="1:10" x14ac:dyDescent="0.2">
      <c r="A286" s="11" t="s">
        <v>43</v>
      </c>
      <c r="B286" s="5" t="s">
        <v>80</v>
      </c>
      <c r="C286" s="5" t="s">
        <v>74</v>
      </c>
      <c r="D286" s="5" t="s">
        <v>82</v>
      </c>
      <c r="E286" s="5" t="s">
        <v>0</v>
      </c>
      <c r="F286" s="5" t="s">
        <v>114</v>
      </c>
      <c r="G286" s="8">
        <v>2175.9929999999999</v>
      </c>
      <c r="H286" s="8">
        <v>2629.0279999999998</v>
      </c>
      <c r="I286" s="8">
        <f t="shared" si="34"/>
        <v>453.03499999999985</v>
      </c>
      <c r="J286" s="8">
        <f t="shared" si="35"/>
        <v>7.5505833333333312</v>
      </c>
    </row>
    <row r="287" spans="1:10" x14ac:dyDescent="0.2">
      <c r="A287" s="11" t="s">
        <v>43</v>
      </c>
      <c r="B287" s="5" t="s">
        <v>80</v>
      </c>
      <c r="C287" s="5" t="s">
        <v>74</v>
      </c>
      <c r="D287" s="5" t="s">
        <v>82</v>
      </c>
      <c r="E287" s="5" t="s">
        <v>1</v>
      </c>
      <c r="F287" s="5" t="s">
        <v>114</v>
      </c>
      <c r="G287" s="8">
        <v>2629.2950000000001</v>
      </c>
      <c r="H287" s="8">
        <v>2645.96</v>
      </c>
      <c r="I287" s="8">
        <f t="shared" si="34"/>
        <v>16.664999999999964</v>
      </c>
      <c r="J287" s="8">
        <f t="shared" si="35"/>
        <v>0.27774999999999939</v>
      </c>
    </row>
    <row r="288" spans="1:10" x14ac:dyDescent="0.2">
      <c r="A288" s="11" t="s">
        <v>5</v>
      </c>
      <c r="B288" s="5" t="s">
        <v>80</v>
      </c>
      <c r="C288" s="5" t="s">
        <v>74</v>
      </c>
      <c r="D288" s="5" t="s">
        <v>82</v>
      </c>
      <c r="E288" s="5" t="s">
        <v>2</v>
      </c>
      <c r="F288" s="5" t="s">
        <v>114</v>
      </c>
      <c r="G288" s="8">
        <v>3.48</v>
      </c>
      <c r="H288" s="8">
        <v>77.441000000000003</v>
      </c>
      <c r="I288" s="8">
        <f t="shared" si="34"/>
        <v>73.960999999999999</v>
      </c>
      <c r="J288" s="8">
        <f t="shared" si="35"/>
        <v>1.2326833333333334</v>
      </c>
    </row>
    <row r="289" spans="1:10" x14ac:dyDescent="0.2">
      <c r="A289" s="11" t="s">
        <v>5</v>
      </c>
      <c r="B289" s="5" t="s">
        <v>80</v>
      </c>
      <c r="C289" s="5" t="s">
        <v>74</v>
      </c>
      <c r="D289" s="5" t="s">
        <v>82</v>
      </c>
      <c r="E289" s="5" t="s">
        <v>2</v>
      </c>
      <c r="F289" s="5" t="s">
        <v>115</v>
      </c>
      <c r="G289" s="8">
        <v>78.950999999999993</v>
      </c>
      <c r="H289" s="8">
        <v>410.33</v>
      </c>
      <c r="I289" s="8">
        <f t="shared" si="34"/>
        <v>331.37900000000002</v>
      </c>
      <c r="J289" s="8">
        <f t="shared" si="35"/>
        <v>5.5229833333333334</v>
      </c>
    </row>
    <row r="290" spans="1:10" x14ac:dyDescent="0.2">
      <c r="A290" s="11" t="s">
        <v>5</v>
      </c>
      <c r="B290" s="5" t="s">
        <v>80</v>
      </c>
      <c r="C290" s="5" t="s">
        <v>74</v>
      </c>
      <c r="D290" s="5" t="s">
        <v>82</v>
      </c>
      <c r="E290" s="5" t="s">
        <v>3</v>
      </c>
      <c r="F290" s="5" t="s">
        <v>115</v>
      </c>
      <c r="G290" s="8">
        <v>410.80200000000002</v>
      </c>
      <c r="H290" s="8">
        <v>531.22500000000002</v>
      </c>
      <c r="I290" s="8">
        <f t="shared" si="34"/>
        <v>120.423</v>
      </c>
      <c r="J290" s="8">
        <f t="shared" si="35"/>
        <v>2.00705</v>
      </c>
    </row>
    <row r="291" spans="1:10" x14ac:dyDescent="0.2">
      <c r="A291" s="11" t="s">
        <v>5</v>
      </c>
      <c r="B291" s="5" t="s">
        <v>80</v>
      </c>
      <c r="C291" s="5" t="s">
        <v>74</v>
      </c>
      <c r="D291" s="5" t="s">
        <v>82</v>
      </c>
      <c r="E291" s="5" t="s">
        <v>2</v>
      </c>
      <c r="F291" s="5" t="s">
        <v>115</v>
      </c>
      <c r="G291" s="8">
        <v>532.07100000000003</v>
      </c>
      <c r="H291" s="8">
        <v>850.96199999999999</v>
      </c>
      <c r="I291" s="8">
        <f t="shared" si="34"/>
        <v>318.89099999999996</v>
      </c>
      <c r="J291" s="8">
        <f t="shared" si="35"/>
        <v>5.314849999999999</v>
      </c>
    </row>
    <row r="292" spans="1:10" x14ac:dyDescent="0.2">
      <c r="A292" s="11" t="s">
        <v>5</v>
      </c>
      <c r="B292" s="5" t="s">
        <v>80</v>
      </c>
      <c r="C292" s="5" t="s">
        <v>74</v>
      </c>
      <c r="D292" s="5" t="s">
        <v>82</v>
      </c>
      <c r="E292" s="5" t="s">
        <v>3</v>
      </c>
      <c r="F292" s="5" t="s">
        <v>115</v>
      </c>
      <c r="G292" s="8">
        <v>851.476</v>
      </c>
      <c r="H292" s="8">
        <v>885.69399999999996</v>
      </c>
      <c r="I292" s="8">
        <f t="shared" ref="I292:I323" si="36">H292-G292</f>
        <v>34.217999999999961</v>
      </c>
      <c r="J292" s="8">
        <f t="shared" ref="J292:J323" si="37">CONVERT(I292,"sec","min")</f>
        <v>0.57029999999999936</v>
      </c>
    </row>
    <row r="293" spans="1:10" x14ac:dyDescent="0.2">
      <c r="A293" s="11" t="s">
        <v>5</v>
      </c>
      <c r="B293" s="5" t="s">
        <v>80</v>
      </c>
      <c r="C293" s="5" t="s">
        <v>74</v>
      </c>
      <c r="D293" s="5" t="s">
        <v>82</v>
      </c>
      <c r="E293" s="5" t="s">
        <v>1</v>
      </c>
      <c r="F293" s="5" t="s">
        <v>115</v>
      </c>
      <c r="G293" s="8">
        <v>887.73699999999997</v>
      </c>
      <c r="H293" s="8">
        <v>903.81</v>
      </c>
      <c r="I293" s="8">
        <f t="shared" si="36"/>
        <v>16.072999999999979</v>
      </c>
      <c r="J293" s="8">
        <f t="shared" si="37"/>
        <v>0.26788333333333297</v>
      </c>
    </row>
    <row r="294" spans="1:10" x14ac:dyDescent="0.2">
      <c r="A294" s="11" t="s">
        <v>5</v>
      </c>
      <c r="B294" s="5" t="s">
        <v>80</v>
      </c>
      <c r="C294" s="5" t="s">
        <v>74</v>
      </c>
      <c r="D294" s="5" t="s">
        <v>82</v>
      </c>
      <c r="E294" s="5" t="s">
        <v>2</v>
      </c>
      <c r="F294" s="5" t="s">
        <v>115</v>
      </c>
      <c r="G294" s="8">
        <v>904.33100000000002</v>
      </c>
      <c r="H294" s="8">
        <v>911.35799999999995</v>
      </c>
      <c r="I294" s="8">
        <f t="shared" si="36"/>
        <v>7.02699999999993</v>
      </c>
      <c r="J294" s="8">
        <f t="shared" si="37"/>
        <v>0.11711666666666549</v>
      </c>
    </row>
    <row r="295" spans="1:10" x14ac:dyDescent="0.2">
      <c r="A295" s="11" t="s">
        <v>5</v>
      </c>
      <c r="B295" s="5" t="s">
        <v>80</v>
      </c>
      <c r="C295" s="5" t="s">
        <v>74</v>
      </c>
      <c r="D295" s="5" t="s">
        <v>82</v>
      </c>
      <c r="E295" s="5" t="s">
        <v>1</v>
      </c>
      <c r="F295" s="5" t="s">
        <v>115</v>
      </c>
      <c r="G295" s="8">
        <v>911.70600000000002</v>
      </c>
      <c r="H295" s="8">
        <v>915.52700000000004</v>
      </c>
      <c r="I295" s="8">
        <f t="shared" si="36"/>
        <v>3.8210000000000264</v>
      </c>
      <c r="J295" s="8">
        <f t="shared" si="37"/>
        <v>6.3683333333333772E-2</v>
      </c>
    </row>
    <row r="296" spans="1:10" x14ac:dyDescent="0.2">
      <c r="A296" s="11" t="s">
        <v>5</v>
      </c>
      <c r="B296" s="5" t="s">
        <v>80</v>
      </c>
      <c r="C296" s="5" t="s">
        <v>74</v>
      </c>
      <c r="D296" s="5" t="s">
        <v>82</v>
      </c>
      <c r="E296" s="5" t="s">
        <v>2</v>
      </c>
      <c r="F296" s="5" t="s">
        <v>115</v>
      </c>
      <c r="G296" s="8">
        <v>916.09799999999996</v>
      </c>
      <c r="H296" s="8">
        <v>926.024</v>
      </c>
      <c r="I296" s="8">
        <f t="shared" si="36"/>
        <v>9.9260000000000446</v>
      </c>
      <c r="J296" s="8">
        <f t="shared" si="37"/>
        <v>0.16543333333333407</v>
      </c>
    </row>
    <row r="297" spans="1:10" x14ac:dyDescent="0.2">
      <c r="A297" s="11" t="s">
        <v>5</v>
      </c>
      <c r="B297" s="5" t="s">
        <v>80</v>
      </c>
      <c r="C297" s="5" t="s">
        <v>74</v>
      </c>
      <c r="D297" s="5" t="s">
        <v>82</v>
      </c>
      <c r="E297" s="5" t="s">
        <v>1</v>
      </c>
      <c r="F297" s="5" t="s">
        <v>115</v>
      </c>
      <c r="G297" s="8">
        <v>926.44299999999998</v>
      </c>
      <c r="H297" s="8">
        <v>934.68100000000004</v>
      </c>
      <c r="I297" s="8">
        <f t="shared" si="36"/>
        <v>8.2380000000000564</v>
      </c>
      <c r="J297" s="8">
        <f t="shared" si="37"/>
        <v>0.13730000000000095</v>
      </c>
    </row>
    <row r="298" spans="1:10" x14ac:dyDescent="0.2">
      <c r="A298" s="11" t="s">
        <v>5</v>
      </c>
      <c r="B298" s="5" t="s">
        <v>80</v>
      </c>
      <c r="C298" s="5" t="s">
        <v>74</v>
      </c>
      <c r="D298" s="5" t="s">
        <v>82</v>
      </c>
      <c r="E298" s="5" t="s">
        <v>2</v>
      </c>
      <c r="F298" s="5" t="s">
        <v>115</v>
      </c>
      <c r="G298" s="8">
        <v>935.42600000000004</v>
      </c>
      <c r="H298" s="8">
        <v>940.54700000000003</v>
      </c>
      <c r="I298" s="8">
        <f t="shared" si="36"/>
        <v>5.1209999999999809</v>
      </c>
      <c r="J298" s="8">
        <f t="shared" si="37"/>
        <v>8.5349999999999676E-2</v>
      </c>
    </row>
    <row r="299" spans="1:10" x14ac:dyDescent="0.2">
      <c r="A299" s="11" t="s">
        <v>5</v>
      </c>
      <c r="B299" s="5" t="s">
        <v>80</v>
      </c>
      <c r="C299" s="5" t="s">
        <v>74</v>
      </c>
      <c r="D299" s="5" t="s">
        <v>82</v>
      </c>
      <c r="E299" s="5" t="s">
        <v>1</v>
      </c>
      <c r="F299" s="5" t="s">
        <v>115</v>
      </c>
      <c r="G299" s="8">
        <v>940.91700000000003</v>
      </c>
      <c r="H299" s="8">
        <v>1070.8489999999999</v>
      </c>
      <c r="I299" s="8">
        <f t="shared" si="36"/>
        <v>129.9319999999999</v>
      </c>
      <c r="J299" s="8">
        <f t="shared" si="37"/>
        <v>2.1655333333333315</v>
      </c>
    </row>
    <row r="300" spans="1:10" x14ac:dyDescent="0.2">
      <c r="A300" s="11" t="s">
        <v>5</v>
      </c>
      <c r="B300" s="5" t="s">
        <v>80</v>
      </c>
      <c r="C300" s="5" t="s">
        <v>74</v>
      </c>
      <c r="D300" s="5" t="s">
        <v>82</v>
      </c>
      <c r="E300" s="5" t="s">
        <v>2</v>
      </c>
      <c r="F300" s="5" t="s">
        <v>115</v>
      </c>
      <c r="G300" s="8">
        <v>1071.223</v>
      </c>
      <c r="H300" s="8">
        <v>1121.422</v>
      </c>
      <c r="I300" s="8">
        <f t="shared" si="36"/>
        <v>50.199000000000069</v>
      </c>
      <c r="J300" s="8">
        <f t="shared" si="37"/>
        <v>0.83665000000000112</v>
      </c>
    </row>
    <row r="301" spans="1:10" x14ac:dyDescent="0.2">
      <c r="A301" s="11" t="s">
        <v>5</v>
      </c>
      <c r="B301" s="5" t="s">
        <v>80</v>
      </c>
      <c r="C301" s="5" t="s">
        <v>74</v>
      </c>
      <c r="D301" s="5" t="s">
        <v>82</v>
      </c>
      <c r="E301" s="5" t="s">
        <v>3</v>
      </c>
      <c r="F301" s="5" t="s">
        <v>115</v>
      </c>
      <c r="G301" s="8">
        <v>1122.2439999999999</v>
      </c>
      <c r="H301" s="8">
        <v>1266.874</v>
      </c>
      <c r="I301" s="8">
        <f t="shared" si="36"/>
        <v>144.63000000000011</v>
      </c>
      <c r="J301" s="8">
        <f t="shared" si="37"/>
        <v>2.4105000000000016</v>
      </c>
    </row>
    <row r="302" spans="1:10" x14ac:dyDescent="0.2">
      <c r="A302" s="11" t="s">
        <v>5</v>
      </c>
      <c r="B302" s="5" t="s">
        <v>80</v>
      </c>
      <c r="C302" s="5" t="s">
        <v>74</v>
      </c>
      <c r="D302" s="5" t="s">
        <v>82</v>
      </c>
      <c r="E302" s="5" t="s">
        <v>2</v>
      </c>
      <c r="F302" s="5" t="s">
        <v>115</v>
      </c>
      <c r="G302" s="8">
        <v>1267.49</v>
      </c>
      <c r="H302" s="8">
        <v>1670.549</v>
      </c>
      <c r="I302" s="8">
        <f t="shared" si="36"/>
        <v>403.05899999999997</v>
      </c>
      <c r="J302" s="8">
        <f t="shared" si="37"/>
        <v>6.7176499999999999</v>
      </c>
    </row>
    <row r="303" spans="1:10" x14ac:dyDescent="0.2">
      <c r="A303" s="11" t="s">
        <v>5</v>
      </c>
      <c r="B303" s="5" t="s">
        <v>80</v>
      </c>
      <c r="C303" s="5" t="s">
        <v>74</v>
      </c>
      <c r="D303" s="5" t="s">
        <v>82</v>
      </c>
      <c r="E303" s="5" t="s">
        <v>2</v>
      </c>
      <c r="F303" s="5" t="s">
        <v>114</v>
      </c>
      <c r="G303" s="8">
        <v>1672.4649999999999</v>
      </c>
      <c r="H303" s="8">
        <v>2124.9369999999999</v>
      </c>
      <c r="I303" s="8">
        <f t="shared" si="36"/>
        <v>452.47199999999998</v>
      </c>
      <c r="J303" s="8">
        <f t="shared" si="37"/>
        <v>7.5411999999999999</v>
      </c>
    </row>
    <row r="304" spans="1:10" x14ac:dyDescent="0.2">
      <c r="A304" s="11" t="s">
        <v>5</v>
      </c>
      <c r="B304" s="5" t="s">
        <v>80</v>
      </c>
      <c r="C304" s="5" t="s">
        <v>74</v>
      </c>
      <c r="D304" s="5" t="s">
        <v>82</v>
      </c>
      <c r="E304" s="5" t="s">
        <v>0</v>
      </c>
      <c r="F304" s="5" t="s">
        <v>114</v>
      </c>
      <c r="G304" s="8">
        <v>2125.259</v>
      </c>
      <c r="H304" s="8">
        <v>2130.058</v>
      </c>
      <c r="I304" s="8">
        <f t="shared" si="36"/>
        <v>4.7989999999999782</v>
      </c>
      <c r="J304" s="8">
        <f t="shared" si="37"/>
        <v>7.9983333333332976E-2</v>
      </c>
    </row>
    <row r="305" spans="1:10" x14ac:dyDescent="0.2">
      <c r="A305" s="11" t="s">
        <v>5</v>
      </c>
      <c r="B305" s="5" t="s">
        <v>80</v>
      </c>
      <c r="C305" s="5" t="s">
        <v>74</v>
      </c>
      <c r="D305" s="5" t="s">
        <v>82</v>
      </c>
      <c r="E305" s="5" t="s">
        <v>2</v>
      </c>
      <c r="F305" s="5" t="s">
        <v>114</v>
      </c>
      <c r="G305" s="8">
        <v>2130.4279999999999</v>
      </c>
      <c r="H305" s="8">
        <v>2240.6179999999999</v>
      </c>
      <c r="I305" s="8">
        <f t="shared" si="36"/>
        <v>110.19000000000005</v>
      </c>
      <c r="J305" s="8">
        <f t="shared" si="37"/>
        <v>1.8365000000000009</v>
      </c>
    </row>
    <row r="306" spans="1:10" x14ac:dyDescent="0.2">
      <c r="A306" s="11" t="s">
        <v>5</v>
      </c>
      <c r="B306" s="5" t="s">
        <v>80</v>
      </c>
      <c r="C306" s="5" t="s">
        <v>74</v>
      </c>
      <c r="D306" s="5" t="s">
        <v>82</v>
      </c>
      <c r="E306" s="5" t="s">
        <v>1</v>
      </c>
      <c r="F306" s="5" t="s">
        <v>114</v>
      </c>
      <c r="G306" s="8">
        <v>2241.06</v>
      </c>
      <c r="H306" s="8">
        <v>2299.0639999999999</v>
      </c>
      <c r="I306" s="8">
        <f t="shared" si="36"/>
        <v>58.003999999999905</v>
      </c>
      <c r="J306" s="8">
        <f t="shared" si="37"/>
        <v>0.96673333333333178</v>
      </c>
    </row>
    <row r="307" spans="1:10" x14ac:dyDescent="0.2">
      <c r="A307" s="11" t="s">
        <v>5</v>
      </c>
      <c r="B307" s="5" t="s">
        <v>80</v>
      </c>
      <c r="C307" s="5" t="s">
        <v>74</v>
      </c>
      <c r="D307" s="5" t="s">
        <v>82</v>
      </c>
      <c r="E307" s="5" t="s">
        <v>2</v>
      </c>
      <c r="F307" s="5" t="s">
        <v>114</v>
      </c>
      <c r="G307" s="8">
        <v>2299.549</v>
      </c>
      <c r="H307" s="8">
        <v>2494.4850000000001</v>
      </c>
      <c r="I307" s="8">
        <f t="shared" si="36"/>
        <v>194.93600000000015</v>
      </c>
      <c r="J307" s="8">
        <f t="shared" si="37"/>
        <v>3.2489333333333357</v>
      </c>
    </row>
    <row r="308" spans="1:10" x14ac:dyDescent="0.2">
      <c r="A308" s="11" t="s">
        <v>5</v>
      </c>
      <c r="B308" s="5" t="s">
        <v>80</v>
      </c>
      <c r="C308" s="5" t="s">
        <v>74</v>
      </c>
      <c r="D308" s="5" t="s">
        <v>82</v>
      </c>
      <c r="E308" s="5" t="s">
        <v>2</v>
      </c>
      <c r="F308" s="5" t="s">
        <v>115</v>
      </c>
      <c r="G308" s="8">
        <v>2496.2150000000001</v>
      </c>
      <c r="H308" s="8">
        <v>2608.1529999999998</v>
      </c>
      <c r="I308" s="8">
        <f t="shared" si="36"/>
        <v>111.93799999999965</v>
      </c>
      <c r="J308" s="8">
        <f t="shared" si="37"/>
        <v>1.8656333333333275</v>
      </c>
    </row>
    <row r="309" spans="1:10" x14ac:dyDescent="0.2">
      <c r="A309" s="11" t="s">
        <v>5</v>
      </c>
      <c r="B309" s="5" t="s">
        <v>80</v>
      </c>
      <c r="C309" s="5" t="s">
        <v>74</v>
      </c>
      <c r="D309" s="5" t="s">
        <v>82</v>
      </c>
      <c r="E309" s="5" t="s">
        <v>3</v>
      </c>
      <c r="F309" s="5" t="s">
        <v>115</v>
      </c>
      <c r="G309" s="8">
        <v>2609.0259999999998</v>
      </c>
      <c r="H309" s="8">
        <v>2674.5079999999998</v>
      </c>
      <c r="I309" s="8">
        <f t="shared" si="36"/>
        <v>65.481999999999971</v>
      </c>
      <c r="J309" s="8">
        <f t="shared" si="37"/>
        <v>1.0913666666666662</v>
      </c>
    </row>
    <row r="310" spans="1:10" x14ac:dyDescent="0.2">
      <c r="A310" s="11" t="s">
        <v>5</v>
      </c>
      <c r="B310" s="5" t="s">
        <v>80</v>
      </c>
      <c r="C310" s="5" t="s">
        <v>74</v>
      </c>
      <c r="D310" s="5" t="s">
        <v>82</v>
      </c>
      <c r="E310" s="5" t="s">
        <v>2</v>
      </c>
      <c r="F310" s="5" t="s">
        <v>115</v>
      </c>
      <c r="G310" s="8">
        <v>2675.098</v>
      </c>
      <c r="H310" s="8">
        <v>2720.482</v>
      </c>
      <c r="I310" s="8">
        <f t="shared" si="36"/>
        <v>45.384000000000015</v>
      </c>
      <c r="J310" s="8">
        <f t="shared" si="37"/>
        <v>0.75640000000000029</v>
      </c>
    </row>
    <row r="311" spans="1:10" x14ac:dyDescent="0.2">
      <c r="A311" s="11" t="s">
        <v>5</v>
      </c>
      <c r="B311" s="5" t="s">
        <v>80</v>
      </c>
      <c r="C311" s="5" t="s">
        <v>74</v>
      </c>
      <c r="D311" s="5" t="s">
        <v>82</v>
      </c>
      <c r="E311" s="5" t="s">
        <v>3</v>
      </c>
      <c r="F311" s="5" t="s">
        <v>115</v>
      </c>
      <c r="G311" s="8">
        <v>2729.5070000000001</v>
      </c>
      <c r="H311" s="8">
        <v>2794.13</v>
      </c>
      <c r="I311" s="8">
        <f t="shared" si="36"/>
        <v>64.623000000000047</v>
      </c>
      <c r="J311" s="8">
        <f t="shared" si="37"/>
        <v>1.0770500000000007</v>
      </c>
    </row>
    <row r="312" spans="1:10" x14ac:dyDescent="0.2">
      <c r="A312" s="11" t="s">
        <v>5</v>
      </c>
      <c r="B312" s="5" t="s">
        <v>80</v>
      </c>
      <c r="C312" s="5" t="s">
        <v>74</v>
      </c>
      <c r="D312" s="5" t="s">
        <v>82</v>
      </c>
      <c r="E312" s="5" t="s">
        <v>2</v>
      </c>
      <c r="F312" s="5" t="s">
        <v>115</v>
      </c>
      <c r="G312" s="8">
        <v>2796.15</v>
      </c>
      <c r="H312" s="8">
        <v>2797.45</v>
      </c>
      <c r="I312" s="8">
        <f t="shared" si="36"/>
        <v>1.2999999999997272</v>
      </c>
      <c r="J312" s="8">
        <f t="shared" si="37"/>
        <v>2.1666666666662119E-2</v>
      </c>
    </row>
    <row r="313" spans="1:10" x14ac:dyDescent="0.2">
      <c r="A313" s="11" t="s">
        <v>5</v>
      </c>
      <c r="B313" s="5" t="s">
        <v>80</v>
      </c>
      <c r="C313" s="5" t="s">
        <v>74</v>
      </c>
      <c r="D313" s="5" t="s">
        <v>82</v>
      </c>
      <c r="E313" s="5" t="s">
        <v>1</v>
      </c>
      <c r="F313" s="5" t="s">
        <v>115</v>
      </c>
      <c r="G313" s="8">
        <v>2797.9059999999999</v>
      </c>
      <c r="H313" s="8">
        <v>2814.527</v>
      </c>
      <c r="I313" s="8">
        <f t="shared" si="36"/>
        <v>16.621000000000095</v>
      </c>
      <c r="J313" s="8">
        <f t="shared" si="37"/>
        <v>0.27701666666666824</v>
      </c>
    </row>
    <row r="314" spans="1:10" x14ac:dyDescent="0.2">
      <c r="A314" s="11" t="s">
        <v>5</v>
      </c>
      <c r="B314" s="5" t="s">
        <v>80</v>
      </c>
      <c r="C314" s="5" t="s">
        <v>74</v>
      </c>
      <c r="D314" s="5" t="s">
        <v>82</v>
      </c>
      <c r="E314" s="5" t="s">
        <v>2</v>
      </c>
      <c r="F314" s="5" t="s">
        <v>115</v>
      </c>
      <c r="G314" s="8">
        <v>2815.002</v>
      </c>
      <c r="H314" s="8">
        <v>2896.1239999999998</v>
      </c>
      <c r="I314" s="8">
        <f t="shared" si="36"/>
        <v>81.121999999999844</v>
      </c>
      <c r="J314" s="8">
        <f t="shared" si="37"/>
        <v>1.3520333333333308</v>
      </c>
    </row>
    <row r="315" spans="1:10" x14ac:dyDescent="0.2">
      <c r="A315" s="11" t="s">
        <v>5</v>
      </c>
      <c r="B315" s="5" t="s">
        <v>80</v>
      </c>
      <c r="C315" s="5" t="s">
        <v>74</v>
      </c>
      <c r="D315" s="5" t="s">
        <v>82</v>
      </c>
      <c r="E315" s="5" t="s">
        <v>3</v>
      </c>
      <c r="F315" s="5" t="s">
        <v>115</v>
      </c>
      <c r="G315" s="8">
        <v>2897.0819999999999</v>
      </c>
      <c r="H315" s="8">
        <v>2948.953</v>
      </c>
      <c r="I315" s="8">
        <f t="shared" si="36"/>
        <v>51.871000000000095</v>
      </c>
      <c r="J315" s="8">
        <f t="shared" si="37"/>
        <v>0.86451666666666827</v>
      </c>
    </row>
    <row r="316" spans="1:10" x14ac:dyDescent="0.2">
      <c r="A316" s="11" t="s">
        <v>5</v>
      </c>
      <c r="B316" s="5" t="s">
        <v>80</v>
      </c>
      <c r="C316" s="5" t="s">
        <v>74</v>
      </c>
      <c r="D316" s="5" t="s">
        <v>82</v>
      </c>
      <c r="E316" s="5" t="s">
        <v>2</v>
      </c>
      <c r="F316" s="5" t="s">
        <v>115</v>
      </c>
      <c r="G316" s="8">
        <v>2949.9589999999998</v>
      </c>
      <c r="H316" s="8">
        <v>2952.7809999999999</v>
      </c>
      <c r="I316" s="8">
        <f t="shared" si="36"/>
        <v>2.8220000000001164</v>
      </c>
      <c r="J316" s="8">
        <f t="shared" si="37"/>
        <v>4.7033333333335273E-2</v>
      </c>
    </row>
    <row r="317" spans="1:10" x14ac:dyDescent="0.2">
      <c r="A317" s="11" t="s">
        <v>5</v>
      </c>
      <c r="B317" s="5" t="s">
        <v>80</v>
      </c>
      <c r="C317" s="5" t="s">
        <v>74</v>
      </c>
      <c r="D317" s="5" t="s">
        <v>82</v>
      </c>
      <c r="E317" s="5" t="s">
        <v>1</v>
      </c>
      <c r="F317" s="5" t="s">
        <v>115</v>
      </c>
      <c r="G317" s="8">
        <v>2953.2849999999999</v>
      </c>
      <c r="H317" s="8">
        <v>2958.6689999999999</v>
      </c>
      <c r="I317" s="8">
        <f t="shared" si="36"/>
        <v>5.3840000000000146</v>
      </c>
      <c r="J317" s="8">
        <f t="shared" si="37"/>
        <v>8.9733333333333581E-2</v>
      </c>
    </row>
    <row r="318" spans="1:10" x14ac:dyDescent="0.2">
      <c r="A318" s="11" t="s">
        <v>5</v>
      </c>
      <c r="B318" s="5" t="s">
        <v>80</v>
      </c>
      <c r="C318" s="5" t="s">
        <v>74</v>
      </c>
      <c r="D318" s="5" t="s">
        <v>82</v>
      </c>
      <c r="E318" s="5" t="s">
        <v>2</v>
      </c>
      <c r="F318" s="5" t="s">
        <v>115</v>
      </c>
      <c r="G318" s="8">
        <v>2959.143</v>
      </c>
      <c r="H318" s="8">
        <v>2991.7449999999999</v>
      </c>
      <c r="I318" s="8">
        <f t="shared" si="36"/>
        <v>32.601999999999862</v>
      </c>
      <c r="J318" s="8">
        <f t="shared" si="37"/>
        <v>0.54336666666666433</v>
      </c>
    </row>
    <row r="319" spans="1:10" x14ac:dyDescent="0.2">
      <c r="A319" s="11" t="s">
        <v>5</v>
      </c>
      <c r="B319" s="5" t="s">
        <v>80</v>
      </c>
      <c r="C319" s="5" t="s">
        <v>74</v>
      </c>
      <c r="D319" s="5" t="s">
        <v>82</v>
      </c>
      <c r="E319" s="5" t="s">
        <v>2</v>
      </c>
      <c r="F319" s="5" t="s">
        <v>114</v>
      </c>
      <c r="G319" s="8">
        <v>2995.8240000000001</v>
      </c>
      <c r="H319" s="8">
        <v>3007.8910000000001</v>
      </c>
      <c r="I319" s="8">
        <f t="shared" si="36"/>
        <v>12.067000000000007</v>
      </c>
      <c r="J319" s="8">
        <f t="shared" si="37"/>
        <v>0.20111666666666678</v>
      </c>
    </row>
    <row r="320" spans="1:10" x14ac:dyDescent="0.2">
      <c r="A320" s="11" t="s">
        <v>5</v>
      </c>
      <c r="B320" s="5" t="s">
        <v>80</v>
      </c>
      <c r="C320" s="5" t="s">
        <v>74</v>
      </c>
      <c r="D320" s="5" t="s">
        <v>82</v>
      </c>
      <c r="E320" s="5" t="s">
        <v>1</v>
      </c>
      <c r="F320" s="5" t="s">
        <v>114</v>
      </c>
      <c r="G320" s="8">
        <v>3008.29</v>
      </c>
      <c r="H320" s="8">
        <v>3012.605</v>
      </c>
      <c r="I320" s="8">
        <f t="shared" si="36"/>
        <v>4.3150000000000546</v>
      </c>
      <c r="J320" s="8">
        <f t="shared" si="37"/>
        <v>7.1916666666667572E-2</v>
      </c>
    </row>
    <row r="321" spans="1:10" x14ac:dyDescent="0.2">
      <c r="A321" s="11" t="s">
        <v>5</v>
      </c>
      <c r="B321" s="5" t="s">
        <v>80</v>
      </c>
      <c r="C321" s="5" t="s">
        <v>74</v>
      </c>
      <c r="D321" s="5" t="s">
        <v>82</v>
      </c>
      <c r="E321" s="5" t="s">
        <v>2</v>
      </c>
      <c r="F321" s="5" t="s">
        <v>114</v>
      </c>
      <c r="G321" s="8">
        <v>3013.549</v>
      </c>
      <c r="H321" s="8">
        <v>3059.46</v>
      </c>
      <c r="I321" s="8">
        <f t="shared" si="36"/>
        <v>45.911000000000058</v>
      </c>
      <c r="J321" s="8">
        <f t="shared" si="37"/>
        <v>0.76518333333333433</v>
      </c>
    </row>
    <row r="322" spans="1:10" x14ac:dyDescent="0.2">
      <c r="A322" s="11" t="s">
        <v>5</v>
      </c>
      <c r="B322" s="5" t="s">
        <v>80</v>
      </c>
      <c r="C322" s="5" t="s">
        <v>74</v>
      </c>
      <c r="D322" s="5" t="s">
        <v>82</v>
      </c>
      <c r="E322" s="5" t="s">
        <v>2</v>
      </c>
      <c r="F322" s="5" t="s">
        <v>115</v>
      </c>
      <c r="G322" s="8">
        <v>3060.518</v>
      </c>
      <c r="H322" s="8">
        <v>3110.7170000000001</v>
      </c>
      <c r="I322" s="8">
        <f t="shared" si="36"/>
        <v>50.199000000000069</v>
      </c>
      <c r="J322" s="8">
        <f t="shared" si="37"/>
        <v>0.83665000000000112</v>
      </c>
    </row>
    <row r="323" spans="1:10" x14ac:dyDescent="0.2">
      <c r="A323" s="11" t="s">
        <v>5</v>
      </c>
      <c r="B323" s="5" t="s">
        <v>80</v>
      </c>
      <c r="C323" s="5" t="s">
        <v>74</v>
      </c>
      <c r="D323" s="5" t="s">
        <v>82</v>
      </c>
      <c r="E323" s="5" t="s">
        <v>2</v>
      </c>
      <c r="F323" s="5" t="s">
        <v>114</v>
      </c>
      <c r="G323" s="8">
        <v>3113.1990000000001</v>
      </c>
      <c r="H323" s="8">
        <v>3146.3330000000001</v>
      </c>
      <c r="I323" s="8">
        <f t="shared" si="36"/>
        <v>33.134000000000015</v>
      </c>
      <c r="J323" s="8">
        <f t="shared" si="37"/>
        <v>0.55223333333333358</v>
      </c>
    </row>
    <row r="324" spans="1:10" x14ac:dyDescent="0.2">
      <c r="A324" s="11" t="s">
        <v>5</v>
      </c>
      <c r="B324" s="5" t="s">
        <v>80</v>
      </c>
      <c r="C324" s="5" t="s">
        <v>74</v>
      </c>
      <c r="D324" s="5" t="s">
        <v>82</v>
      </c>
      <c r="E324" s="5" t="s">
        <v>0</v>
      </c>
      <c r="F324" s="5" t="s">
        <v>114</v>
      </c>
      <c r="G324" s="8">
        <v>3146.721</v>
      </c>
      <c r="H324" s="8">
        <v>3163.5320000000002</v>
      </c>
      <c r="I324" s="8">
        <f t="shared" ref="I324:I357" si="38">H324-G324</f>
        <v>16.811000000000149</v>
      </c>
      <c r="J324" s="8">
        <f t="shared" ref="J324:J357" si="39">CONVERT(I324,"sec","min")</f>
        <v>0.28018333333333584</v>
      </c>
    </row>
    <row r="325" spans="1:10" x14ac:dyDescent="0.2">
      <c r="A325" s="11" t="s">
        <v>5</v>
      </c>
      <c r="B325" s="5" t="s">
        <v>80</v>
      </c>
      <c r="C325" s="5" t="s">
        <v>74</v>
      </c>
      <c r="D325" s="5" t="s">
        <v>82</v>
      </c>
      <c r="E325" s="5" t="s">
        <v>1</v>
      </c>
      <c r="F325" s="5" t="s">
        <v>114</v>
      </c>
      <c r="G325" s="8">
        <v>3163.877</v>
      </c>
      <c r="H325" s="8">
        <v>3191</v>
      </c>
      <c r="I325" s="8">
        <f t="shared" si="38"/>
        <v>27.123000000000047</v>
      </c>
      <c r="J325" s="8">
        <f t="shared" si="39"/>
        <v>0.45205000000000078</v>
      </c>
    </row>
    <row r="326" spans="1:10" x14ac:dyDescent="0.2">
      <c r="A326" s="11" t="s">
        <v>5</v>
      </c>
      <c r="B326" s="5" t="s">
        <v>80</v>
      </c>
      <c r="C326" s="5" t="s">
        <v>74</v>
      </c>
      <c r="D326" s="5" t="s">
        <v>82</v>
      </c>
      <c r="E326" s="5" t="s">
        <v>2</v>
      </c>
      <c r="F326" s="5" t="s">
        <v>114</v>
      </c>
      <c r="G326" s="8">
        <v>3191.3879999999999</v>
      </c>
      <c r="H326" s="8">
        <v>3227.3180000000002</v>
      </c>
      <c r="I326" s="8">
        <f t="shared" si="38"/>
        <v>35.930000000000291</v>
      </c>
      <c r="J326" s="8">
        <f t="shared" si="39"/>
        <v>0.59883333333333821</v>
      </c>
    </row>
    <row r="327" spans="1:10" x14ac:dyDescent="0.2">
      <c r="A327" s="11" t="s">
        <v>5</v>
      </c>
      <c r="B327" s="5" t="s">
        <v>80</v>
      </c>
      <c r="C327" s="5" t="s">
        <v>74</v>
      </c>
      <c r="D327" s="5" t="s">
        <v>82</v>
      </c>
      <c r="E327" s="5" t="s">
        <v>1</v>
      </c>
      <c r="F327" s="5" t="s">
        <v>114</v>
      </c>
      <c r="G327" s="8">
        <v>3227.67</v>
      </c>
      <c r="H327" s="8">
        <v>3240.5459999999998</v>
      </c>
      <c r="I327" s="8">
        <f t="shared" si="38"/>
        <v>12.875999999999749</v>
      </c>
      <c r="J327" s="8">
        <f t="shared" si="39"/>
        <v>0.21459999999999582</v>
      </c>
    </row>
    <row r="328" spans="1:10" x14ac:dyDescent="0.2">
      <c r="A328" s="11" t="s">
        <v>5</v>
      </c>
      <c r="B328" s="5" t="s">
        <v>80</v>
      </c>
      <c r="C328" s="5" t="s">
        <v>74</v>
      </c>
      <c r="D328" s="5" t="s">
        <v>82</v>
      </c>
      <c r="E328" s="5" t="s">
        <v>2</v>
      </c>
      <c r="F328" s="5" t="s">
        <v>114</v>
      </c>
      <c r="G328" s="8">
        <v>3241.0149999999999</v>
      </c>
      <c r="H328" s="8">
        <v>3640.4059999999999</v>
      </c>
      <c r="I328" s="8">
        <f t="shared" si="38"/>
        <v>399.39100000000008</v>
      </c>
      <c r="J328" s="8">
        <f t="shared" si="39"/>
        <v>6.6565166666666675</v>
      </c>
    </row>
    <row r="329" spans="1:10" x14ac:dyDescent="0.2">
      <c r="A329" s="11" t="s">
        <v>5</v>
      </c>
      <c r="B329" s="5" t="s">
        <v>80</v>
      </c>
      <c r="C329" s="5" t="s">
        <v>74</v>
      </c>
      <c r="D329" s="5" t="s">
        <v>82</v>
      </c>
      <c r="E329" s="5" t="s">
        <v>0</v>
      </c>
      <c r="F329" s="5" t="s">
        <v>114</v>
      </c>
      <c r="G329" s="8">
        <v>3640.761</v>
      </c>
      <c r="H329" s="8">
        <v>3659.3589999999999</v>
      </c>
      <c r="I329" s="8">
        <f t="shared" si="38"/>
        <v>18.597999999999956</v>
      </c>
      <c r="J329" s="8">
        <f t="shared" si="39"/>
        <v>0.30996666666666595</v>
      </c>
    </row>
    <row r="330" spans="1:10" x14ac:dyDescent="0.2">
      <c r="A330" s="11" t="s">
        <v>5</v>
      </c>
      <c r="B330" s="5" t="s">
        <v>80</v>
      </c>
      <c r="C330" s="5" t="s">
        <v>74</v>
      </c>
      <c r="D330" s="5" t="s">
        <v>82</v>
      </c>
      <c r="E330" s="5" t="s">
        <v>2</v>
      </c>
      <c r="F330" s="5" t="s">
        <v>114</v>
      </c>
      <c r="G330" s="8">
        <v>3659.7849999999999</v>
      </c>
      <c r="H330" s="8">
        <v>3688.5459999999998</v>
      </c>
      <c r="I330" s="8">
        <f t="shared" si="38"/>
        <v>28.760999999999967</v>
      </c>
      <c r="J330" s="8">
        <f t="shared" si="39"/>
        <v>0.47934999999999944</v>
      </c>
    </row>
    <row r="331" spans="1:10" x14ac:dyDescent="0.2">
      <c r="A331" s="11" t="s">
        <v>5</v>
      </c>
      <c r="B331" s="5" t="s">
        <v>80</v>
      </c>
      <c r="C331" s="5" t="s">
        <v>74</v>
      </c>
      <c r="D331" s="5" t="s">
        <v>82</v>
      </c>
      <c r="E331" s="5" t="s">
        <v>2</v>
      </c>
      <c r="F331" s="5" t="s">
        <v>115</v>
      </c>
      <c r="G331" s="8">
        <v>3689.7510000000002</v>
      </c>
      <c r="H331" s="8">
        <v>3880.788</v>
      </c>
      <c r="I331" s="8">
        <f t="shared" si="38"/>
        <v>191.03699999999981</v>
      </c>
      <c r="J331" s="8">
        <f t="shared" si="39"/>
        <v>3.1839499999999967</v>
      </c>
    </row>
    <row r="332" spans="1:10" x14ac:dyDescent="0.2">
      <c r="A332" s="11" t="s">
        <v>5</v>
      </c>
      <c r="B332" s="5" t="s">
        <v>80</v>
      </c>
      <c r="C332" s="5" t="s">
        <v>74</v>
      </c>
      <c r="D332" s="5" t="s">
        <v>82</v>
      </c>
      <c r="E332" s="5" t="s">
        <v>3</v>
      </c>
      <c r="F332" s="5" t="s">
        <v>115</v>
      </c>
      <c r="G332" s="8">
        <v>3881.4920000000002</v>
      </c>
      <c r="H332" s="8">
        <v>4194.1049999999996</v>
      </c>
      <c r="I332" s="8">
        <f t="shared" si="38"/>
        <v>312.61299999999937</v>
      </c>
      <c r="J332" s="8">
        <f t="shared" si="39"/>
        <v>5.2102166666666561</v>
      </c>
    </row>
    <row r="333" spans="1:10" x14ac:dyDescent="0.2">
      <c r="A333" s="11" t="s">
        <v>5</v>
      </c>
      <c r="B333" s="5" t="s">
        <v>80</v>
      </c>
      <c r="C333" s="5" t="s">
        <v>74</v>
      </c>
      <c r="D333" s="5" t="s">
        <v>82</v>
      </c>
      <c r="E333" s="5" t="s">
        <v>1</v>
      </c>
      <c r="F333" s="5" t="s">
        <v>115</v>
      </c>
      <c r="G333" s="8">
        <v>4195.174</v>
      </c>
      <c r="H333" s="8">
        <v>4205.1149999999998</v>
      </c>
      <c r="I333" s="8">
        <f t="shared" si="38"/>
        <v>9.9409999999998035</v>
      </c>
      <c r="J333" s="8">
        <f t="shared" si="39"/>
        <v>0.16568333333333005</v>
      </c>
    </row>
    <row r="334" spans="1:10" x14ac:dyDescent="0.2">
      <c r="A334" s="11" t="s">
        <v>5</v>
      </c>
      <c r="B334" s="5" t="s">
        <v>80</v>
      </c>
      <c r="C334" s="5" t="s">
        <v>74</v>
      </c>
      <c r="D334" s="5" t="s">
        <v>82</v>
      </c>
      <c r="E334" s="5" t="s">
        <v>2</v>
      </c>
      <c r="F334" s="5" t="s">
        <v>115</v>
      </c>
      <c r="G334" s="8">
        <v>4206.1319999999996</v>
      </c>
      <c r="H334" s="8">
        <v>4267.2449999999999</v>
      </c>
      <c r="I334" s="8">
        <f t="shared" si="38"/>
        <v>61.113000000000284</v>
      </c>
      <c r="J334" s="8">
        <f t="shared" si="39"/>
        <v>1.0185500000000047</v>
      </c>
    </row>
    <row r="335" spans="1:10" x14ac:dyDescent="0.2">
      <c r="A335" s="11" t="s">
        <v>5</v>
      </c>
      <c r="B335" s="5" t="s">
        <v>80</v>
      </c>
      <c r="C335" s="5" t="s">
        <v>74</v>
      </c>
      <c r="D335" s="5" t="s">
        <v>82</v>
      </c>
      <c r="E335" s="5" t="s">
        <v>2</v>
      </c>
      <c r="F335" s="5" t="s">
        <v>114</v>
      </c>
      <c r="G335" s="8">
        <v>4268.6210000000001</v>
      </c>
      <c r="H335" s="8">
        <v>4347.0919999999996</v>
      </c>
      <c r="I335" s="8">
        <f t="shared" si="38"/>
        <v>78.470999999999549</v>
      </c>
      <c r="J335" s="8">
        <f t="shared" si="39"/>
        <v>1.3078499999999924</v>
      </c>
    </row>
    <row r="336" spans="1:10" x14ac:dyDescent="0.2">
      <c r="A336" s="11" t="s">
        <v>5</v>
      </c>
      <c r="B336" s="5" t="s">
        <v>80</v>
      </c>
      <c r="C336" s="5" t="s">
        <v>74</v>
      </c>
      <c r="D336" s="5" t="s">
        <v>82</v>
      </c>
      <c r="E336" s="5" t="s">
        <v>2</v>
      </c>
      <c r="F336" s="5" t="s">
        <v>115</v>
      </c>
      <c r="G336" s="8">
        <v>4348.1189999999997</v>
      </c>
      <c r="H336" s="8">
        <v>4452.0640000000003</v>
      </c>
      <c r="I336" s="8">
        <f t="shared" si="38"/>
        <v>103.94500000000062</v>
      </c>
      <c r="J336" s="8">
        <f t="shared" si="39"/>
        <v>1.7324166666666769</v>
      </c>
    </row>
    <row r="337" spans="1:10" x14ac:dyDescent="0.2">
      <c r="A337" s="11" t="s">
        <v>5</v>
      </c>
      <c r="B337" s="5" t="s">
        <v>80</v>
      </c>
      <c r="C337" s="5" t="s">
        <v>74</v>
      </c>
      <c r="D337" s="5" t="s">
        <v>82</v>
      </c>
      <c r="E337" s="5" t="s">
        <v>3</v>
      </c>
      <c r="F337" s="5" t="s">
        <v>115</v>
      </c>
      <c r="G337" s="8">
        <v>4452.8159999999998</v>
      </c>
      <c r="H337" s="8">
        <v>4816.4660000000003</v>
      </c>
      <c r="I337" s="8">
        <f t="shared" si="38"/>
        <v>363.65000000000055</v>
      </c>
      <c r="J337" s="8">
        <f t="shared" si="39"/>
        <v>6.0608333333333428</v>
      </c>
    </row>
    <row r="338" spans="1:10" x14ac:dyDescent="0.2">
      <c r="A338" s="11" t="s">
        <v>5</v>
      </c>
      <c r="B338" s="5" t="s">
        <v>80</v>
      </c>
      <c r="C338" s="5" t="s">
        <v>74</v>
      </c>
      <c r="D338" s="5" t="s">
        <v>82</v>
      </c>
      <c r="E338" s="5" t="s">
        <v>2</v>
      </c>
      <c r="F338" s="5" t="s">
        <v>115</v>
      </c>
      <c r="G338" s="8">
        <v>4817.63</v>
      </c>
      <c r="H338" s="8">
        <v>4821.7349999999997</v>
      </c>
      <c r="I338" s="8">
        <f t="shared" si="38"/>
        <v>4.1049999999995634</v>
      </c>
      <c r="J338" s="8">
        <f t="shared" si="39"/>
        <v>6.8416666666659395E-2</v>
      </c>
    </row>
    <row r="339" spans="1:10" x14ac:dyDescent="0.2">
      <c r="A339" s="11" t="s">
        <v>5</v>
      </c>
      <c r="B339" s="5" t="s">
        <v>80</v>
      </c>
      <c r="C339" s="5" t="s">
        <v>74</v>
      </c>
      <c r="D339" s="5" t="s">
        <v>82</v>
      </c>
      <c r="E339" s="5" t="s">
        <v>1</v>
      </c>
      <c r="F339" s="5" t="s">
        <v>115</v>
      </c>
      <c r="G339" s="8">
        <v>4822.1220000000003</v>
      </c>
      <c r="H339" s="8">
        <v>4834.1679999999997</v>
      </c>
      <c r="I339" s="8">
        <f t="shared" si="38"/>
        <v>12.045999999999367</v>
      </c>
      <c r="J339" s="8">
        <f t="shared" si="39"/>
        <v>0.20076666666665613</v>
      </c>
    </row>
    <row r="340" spans="1:10" x14ac:dyDescent="0.2">
      <c r="A340" s="11" t="s">
        <v>5</v>
      </c>
      <c r="B340" s="5" t="s">
        <v>80</v>
      </c>
      <c r="C340" s="5" t="s">
        <v>74</v>
      </c>
      <c r="D340" s="5" t="s">
        <v>82</v>
      </c>
      <c r="E340" s="5" t="s">
        <v>2</v>
      </c>
      <c r="F340" s="5" t="s">
        <v>115</v>
      </c>
      <c r="G340" s="8">
        <v>4835.0429999999997</v>
      </c>
      <c r="H340" s="8">
        <v>4891.1880000000001</v>
      </c>
      <c r="I340" s="8">
        <f t="shared" si="38"/>
        <v>56.145000000000437</v>
      </c>
      <c r="J340" s="8">
        <f t="shared" si="39"/>
        <v>0.9357500000000073</v>
      </c>
    </row>
    <row r="341" spans="1:10" x14ac:dyDescent="0.2">
      <c r="A341" s="11" t="s">
        <v>5</v>
      </c>
      <c r="B341" s="5" t="s">
        <v>80</v>
      </c>
      <c r="C341" s="5" t="s">
        <v>74</v>
      </c>
      <c r="D341" s="5" t="s">
        <v>82</v>
      </c>
      <c r="E341" s="5" t="s">
        <v>2</v>
      </c>
      <c r="F341" s="5" t="s">
        <v>114</v>
      </c>
      <c r="G341" s="8">
        <v>4892.8620000000001</v>
      </c>
      <c r="H341" s="8">
        <v>4908.4960000000001</v>
      </c>
      <c r="I341" s="8">
        <f t="shared" si="38"/>
        <v>15.634000000000015</v>
      </c>
      <c r="J341" s="8">
        <f t="shared" si="39"/>
        <v>0.26056666666666689</v>
      </c>
    </row>
    <row r="342" spans="1:10" x14ac:dyDescent="0.2">
      <c r="A342" s="11" t="s">
        <v>5</v>
      </c>
      <c r="B342" s="5" t="s">
        <v>80</v>
      </c>
      <c r="C342" s="5" t="s">
        <v>74</v>
      </c>
      <c r="D342" s="5" t="s">
        <v>82</v>
      </c>
      <c r="E342" s="5" t="s">
        <v>1</v>
      </c>
      <c r="F342" s="5" t="s">
        <v>114</v>
      </c>
      <c r="G342" s="8">
        <v>4908.8850000000002</v>
      </c>
      <c r="H342" s="8">
        <v>4914.1059999999998</v>
      </c>
      <c r="I342" s="8">
        <f t="shared" si="38"/>
        <v>5.2209999999995489</v>
      </c>
      <c r="J342" s="8">
        <f t="shared" si="39"/>
        <v>8.7016666666659151E-2</v>
      </c>
    </row>
    <row r="343" spans="1:10" x14ac:dyDescent="0.2">
      <c r="A343" s="11" t="s">
        <v>5</v>
      </c>
      <c r="B343" s="5" t="s">
        <v>80</v>
      </c>
      <c r="C343" s="5" t="s">
        <v>74</v>
      </c>
      <c r="D343" s="5" t="s">
        <v>82</v>
      </c>
      <c r="E343" s="5" t="s">
        <v>2</v>
      </c>
      <c r="F343" s="5" t="s">
        <v>114</v>
      </c>
      <c r="G343" s="8">
        <v>4914.6670000000004</v>
      </c>
      <c r="H343" s="8">
        <v>4917.598</v>
      </c>
      <c r="I343" s="8">
        <f t="shared" si="38"/>
        <v>2.9309999999995853</v>
      </c>
      <c r="J343" s="8">
        <f t="shared" si="39"/>
        <v>4.8849999999993086E-2</v>
      </c>
    </row>
    <row r="344" spans="1:10" x14ac:dyDescent="0.2">
      <c r="A344" s="11" t="s">
        <v>5</v>
      </c>
      <c r="B344" s="5" t="s">
        <v>80</v>
      </c>
      <c r="C344" s="5" t="s">
        <v>74</v>
      </c>
      <c r="D344" s="5" t="s">
        <v>82</v>
      </c>
      <c r="E344" s="5" t="s">
        <v>1</v>
      </c>
      <c r="F344" s="5" t="s">
        <v>114</v>
      </c>
      <c r="G344" s="8">
        <v>4917.9780000000001</v>
      </c>
      <c r="H344" s="8">
        <v>4955.8239999999996</v>
      </c>
      <c r="I344" s="8">
        <f t="shared" si="38"/>
        <v>37.845999999999549</v>
      </c>
      <c r="J344" s="8">
        <f t="shared" si="39"/>
        <v>0.63076666666665915</v>
      </c>
    </row>
    <row r="345" spans="1:10" x14ac:dyDescent="0.2">
      <c r="A345" s="11" t="s">
        <v>5</v>
      </c>
      <c r="B345" s="5" t="s">
        <v>80</v>
      </c>
      <c r="C345" s="5" t="s">
        <v>74</v>
      </c>
      <c r="D345" s="5" t="s">
        <v>82</v>
      </c>
      <c r="E345" s="5" t="s">
        <v>2</v>
      </c>
      <c r="F345" s="5" t="s">
        <v>115</v>
      </c>
      <c r="G345" s="8">
        <v>4957.5709999999999</v>
      </c>
      <c r="H345" s="8">
        <v>5054.6149999999998</v>
      </c>
      <c r="I345" s="8">
        <f t="shared" si="38"/>
        <v>97.043999999999869</v>
      </c>
      <c r="J345" s="8">
        <f t="shared" si="39"/>
        <v>1.6173999999999977</v>
      </c>
    </row>
    <row r="346" spans="1:10" x14ac:dyDescent="0.2">
      <c r="A346" s="11" t="s">
        <v>5</v>
      </c>
      <c r="B346" s="5" t="s">
        <v>80</v>
      </c>
      <c r="C346" s="5" t="s">
        <v>74</v>
      </c>
      <c r="D346" s="5" t="s">
        <v>82</v>
      </c>
      <c r="E346" s="5" t="s">
        <v>3</v>
      </c>
      <c r="F346" s="5" t="s">
        <v>115</v>
      </c>
      <c r="G346" s="8">
        <v>5054.9229999999998</v>
      </c>
      <c r="H346" s="8">
        <v>5103.6049999999996</v>
      </c>
      <c r="I346" s="8">
        <f t="shared" si="38"/>
        <v>48.681999999999789</v>
      </c>
      <c r="J346" s="8">
        <f t="shared" si="39"/>
        <v>0.81136666666666313</v>
      </c>
    </row>
    <row r="347" spans="1:10" x14ac:dyDescent="0.2">
      <c r="A347" s="11" t="s">
        <v>5</v>
      </c>
      <c r="B347" s="5" t="s">
        <v>80</v>
      </c>
      <c r="C347" s="5" t="s">
        <v>74</v>
      </c>
      <c r="D347" s="5" t="s">
        <v>82</v>
      </c>
      <c r="E347" s="5" t="s">
        <v>1</v>
      </c>
      <c r="F347" s="5" t="s">
        <v>115</v>
      </c>
      <c r="G347" s="8">
        <v>5105.3689999999997</v>
      </c>
      <c r="H347" s="8">
        <v>5111.6450000000004</v>
      </c>
      <c r="I347" s="8">
        <f t="shared" si="38"/>
        <v>6.2760000000007494</v>
      </c>
      <c r="J347" s="8">
        <f t="shared" si="39"/>
        <v>0.10460000000001249</v>
      </c>
    </row>
    <row r="348" spans="1:10" x14ac:dyDescent="0.2">
      <c r="A348" s="11" t="s">
        <v>5</v>
      </c>
      <c r="B348" s="5" t="s">
        <v>80</v>
      </c>
      <c r="C348" s="5" t="s">
        <v>74</v>
      </c>
      <c r="D348" s="5" t="s">
        <v>82</v>
      </c>
      <c r="E348" s="5" t="s">
        <v>2</v>
      </c>
      <c r="F348" s="5" t="s">
        <v>115</v>
      </c>
      <c r="G348" s="8">
        <v>5112.0389999999998</v>
      </c>
      <c r="H348" s="8">
        <v>5114.098</v>
      </c>
      <c r="I348" s="8">
        <f t="shared" si="38"/>
        <v>2.0590000000001965</v>
      </c>
      <c r="J348" s="8">
        <f t="shared" si="39"/>
        <v>3.4316666666669944E-2</v>
      </c>
    </row>
    <row r="349" spans="1:10" x14ac:dyDescent="0.2">
      <c r="A349" s="11" t="s">
        <v>5</v>
      </c>
      <c r="B349" s="5" t="s">
        <v>80</v>
      </c>
      <c r="C349" s="5" t="s">
        <v>74</v>
      </c>
      <c r="D349" s="5" t="s">
        <v>82</v>
      </c>
      <c r="E349" s="5" t="s">
        <v>1</v>
      </c>
      <c r="F349" s="5" t="s">
        <v>115</v>
      </c>
      <c r="G349" s="8">
        <v>5114.4129999999996</v>
      </c>
      <c r="H349" s="8">
        <v>5131.5940000000001</v>
      </c>
      <c r="I349" s="8">
        <f t="shared" si="38"/>
        <v>17.181000000000495</v>
      </c>
      <c r="J349" s="8">
        <f t="shared" si="39"/>
        <v>0.28635000000000826</v>
      </c>
    </row>
    <row r="350" spans="1:10" x14ac:dyDescent="0.2">
      <c r="A350" s="11" t="s">
        <v>5</v>
      </c>
      <c r="B350" s="5" t="s">
        <v>80</v>
      </c>
      <c r="C350" s="5" t="s">
        <v>74</v>
      </c>
      <c r="D350" s="5" t="s">
        <v>82</v>
      </c>
      <c r="E350" s="5" t="s">
        <v>2</v>
      </c>
      <c r="F350" s="5" t="s">
        <v>115</v>
      </c>
      <c r="G350" s="8">
        <v>5131.9340000000002</v>
      </c>
      <c r="H350" s="8">
        <v>5258.8630000000003</v>
      </c>
      <c r="I350" s="8">
        <f t="shared" si="38"/>
        <v>126.92900000000009</v>
      </c>
      <c r="J350" s="8">
        <f t="shared" si="39"/>
        <v>2.1154833333333349</v>
      </c>
    </row>
    <row r="351" spans="1:10" x14ac:dyDescent="0.2">
      <c r="A351" s="11" t="s">
        <v>5</v>
      </c>
      <c r="B351" s="5" t="s">
        <v>80</v>
      </c>
      <c r="C351" s="5" t="s">
        <v>74</v>
      </c>
      <c r="D351" s="5" t="s">
        <v>82</v>
      </c>
      <c r="E351" s="5" t="s">
        <v>3</v>
      </c>
      <c r="F351" s="5" t="s">
        <v>115</v>
      </c>
      <c r="G351" s="8">
        <v>5259.1350000000002</v>
      </c>
      <c r="H351" s="8">
        <v>5301.76</v>
      </c>
      <c r="I351" s="8">
        <f t="shared" si="38"/>
        <v>42.625</v>
      </c>
      <c r="J351" s="8">
        <f t="shared" si="39"/>
        <v>0.7104166666666667</v>
      </c>
    </row>
    <row r="352" spans="1:10" x14ac:dyDescent="0.2">
      <c r="A352" s="11" t="s">
        <v>5</v>
      </c>
      <c r="B352" s="5" t="s">
        <v>80</v>
      </c>
      <c r="C352" s="5" t="s">
        <v>74</v>
      </c>
      <c r="D352" s="5" t="s">
        <v>82</v>
      </c>
      <c r="E352" s="5" t="s">
        <v>2</v>
      </c>
      <c r="F352" s="5" t="s">
        <v>115</v>
      </c>
      <c r="G352" s="8">
        <v>5303.0069999999996</v>
      </c>
      <c r="H352" s="8">
        <v>5353.3649999999998</v>
      </c>
      <c r="I352" s="8">
        <f t="shared" si="38"/>
        <v>50.358000000000175</v>
      </c>
      <c r="J352" s="8">
        <f t="shared" si="39"/>
        <v>0.83930000000000293</v>
      </c>
    </row>
    <row r="353" spans="1:10" x14ac:dyDescent="0.2">
      <c r="A353" s="11" t="s">
        <v>5</v>
      </c>
      <c r="B353" s="5" t="s">
        <v>80</v>
      </c>
      <c r="C353" s="5" t="s">
        <v>74</v>
      </c>
      <c r="D353" s="5" t="s">
        <v>82</v>
      </c>
      <c r="E353" s="5" t="s">
        <v>2</v>
      </c>
      <c r="F353" s="5" t="s">
        <v>114</v>
      </c>
      <c r="G353" s="8">
        <v>5355.5050000000001</v>
      </c>
      <c r="H353" s="8">
        <v>5372.692</v>
      </c>
      <c r="I353" s="8">
        <f t="shared" si="38"/>
        <v>17.186999999999898</v>
      </c>
      <c r="J353" s="8">
        <f t="shared" si="39"/>
        <v>0.28644999999999832</v>
      </c>
    </row>
    <row r="354" spans="1:10" x14ac:dyDescent="0.2">
      <c r="A354" s="11" t="s">
        <v>5</v>
      </c>
      <c r="B354" s="5" t="s">
        <v>80</v>
      </c>
      <c r="C354" s="5" t="s">
        <v>74</v>
      </c>
      <c r="D354" s="5" t="s">
        <v>82</v>
      </c>
      <c r="E354" s="5" t="s">
        <v>2</v>
      </c>
      <c r="F354" s="5" t="s">
        <v>115</v>
      </c>
      <c r="G354" s="8">
        <v>5374.3</v>
      </c>
      <c r="H354" s="8">
        <v>5400</v>
      </c>
      <c r="I354" s="8">
        <f t="shared" si="38"/>
        <v>25.699999999999818</v>
      </c>
      <c r="J354" s="8">
        <f t="shared" si="39"/>
        <v>0.42833333333333029</v>
      </c>
    </row>
    <row r="355" spans="1:10" x14ac:dyDescent="0.2">
      <c r="A355" s="11" t="s">
        <v>6</v>
      </c>
      <c r="B355" s="5" t="s">
        <v>80</v>
      </c>
      <c r="C355" s="5" t="s">
        <v>74</v>
      </c>
      <c r="D355" s="5" t="s">
        <v>82</v>
      </c>
      <c r="E355" s="5" t="s">
        <v>2</v>
      </c>
      <c r="F355" s="5" t="s">
        <v>114</v>
      </c>
      <c r="G355" s="8">
        <v>1</v>
      </c>
      <c r="H355" s="8">
        <v>25.096</v>
      </c>
      <c r="I355" s="8">
        <f t="shared" si="38"/>
        <v>24.096</v>
      </c>
      <c r="J355" s="8">
        <f t="shared" si="39"/>
        <v>0.40160000000000001</v>
      </c>
    </row>
    <row r="356" spans="1:10" x14ac:dyDescent="0.2">
      <c r="A356" s="11" t="s">
        <v>6</v>
      </c>
      <c r="B356" s="5" t="s">
        <v>80</v>
      </c>
      <c r="C356" s="5" t="s">
        <v>74</v>
      </c>
      <c r="D356" s="5" t="s">
        <v>82</v>
      </c>
      <c r="E356" s="5" t="s">
        <v>0</v>
      </c>
      <c r="F356" s="5" t="s">
        <v>114</v>
      </c>
      <c r="G356" s="8">
        <v>25.503</v>
      </c>
      <c r="H356" s="8">
        <v>208.72300000000001</v>
      </c>
      <c r="I356" s="8">
        <f t="shared" si="38"/>
        <v>183.22000000000003</v>
      </c>
      <c r="J356" s="8">
        <f t="shared" si="39"/>
        <v>3.053666666666667</v>
      </c>
    </row>
    <row r="357" spans="1:10" x14ac:dyDescent="0.2">
      <c r="A357" s="11" t="s">
        <v>6</v>
      </c>
      <c r="B357" s="5" t="s">
        <v>80</v>
      </c>
      <c r="C357" s="5" t="s">
        <v>74</v>
      </c>
      <c r="D357" s="5" t="s">
        <v>82</v>
      </c>
      <c r="E357" s="5" t="s">
        <v>2</v>
      </c>
      <c r="F357" s="5" t="s">
        <v>114</v>
      </c>
      <c r="G357" s="8">
        <v>209.07400000000001</v>
      </c>
      <c r="H357" s="8">
        <v>243.77799999999999</v>
      </c>
      <c r="I357" s="8">
        <f t="shared" si="38"/>
        <v>34.703999999999979</v>
      </c>
      <c r="J357" s="8">
        <f t="shared" si="39"/>
        <v>0.57839999999999969</v>
      </c>
    </row>
    <row r="358" spans="1:10" x14ac:dyDescent="0.2">
      <c r="A358" s="11" t="s">
        <v>6</v>
      </c>
      <c r="B358" s="5" t="s">
        <v>80</v>
      </c>
      <c r="C358" s="5" t="s">
        <v>74</v>
      </c>
      <c r="D358" s="5" t="s">
        <v>82</v>
      </c>
      <c r="E358" s="5" t="s">
        <v>0</v>
      </c>
      <c r="F358" s="5" t="s">
        <v>114</v>
      </c>
      <c r="G358" s="8">
        <v>244.149</v>
      </c>
      <c r="H358" s="8">
        <v>246.602</v>
      </c>
      <c r="I358" s="8">
        <f t="shared" ref="I358:I369" si="40">H358-G358</f>
        <v>2.453000000000003</v>
      </c>
      <c r="J358" s="8">
        <f t="shared" ref="J358:J369" si="41">CONVERT(I358,"sec","min")</f>
        <v>4.0883333333333383E-2</v>
      </c>
    </row>
    <row r="359" spans="1:10" x14ac:dyDescent="0.2">
      <c r="A359" s="11" t="s">
        <v>6</v>
      </c>
      <c r="B359" s="5" t="s">
        <v>80</v>
      </c>
      <c r="C359" s="5" t="s">
        <v>74</v>
      </c>
      <c r="D359" s="5" t="s">
        <v>82</v>
      </c>
      <c r="E359" s="5" t="s">
        <v>2</v>
      </c>
      <c r="F359" s="5" t="s">
        <v>114</v>
      </c>
      <c r="G359" s="8">
        <v>247.05199999999999</v>
      </c>
      <c r="H359" s="8">
        <v>259.80399999999997</v>
      </c>
      <c r="I359" s="8">
        <f t="shared" si="40"/>
        <v>12.751999999999981</v>
      </c>
      <c r="J359" s="8">
        <f t="shared" si="41"/>
        <v>0.21253333333333302</v>
      </c>
    </row>
    <row r="360" spans="1:10" x14ac:dyDescent="0.2">
      <c r="A360" s="11" t="s">
        <v>6</v>
      </c>
      <c r="B360" s="5" t="s">
        <v>80</v>
      </c>
      <c r="C360" s="5" t="s">
        <v>74</v>
      </c>
      <c r="D360" s="5" t="s">
        <v>82</v>
      </c>
      <c r="E360" s="5" t="s">
        <v>0</v>
      </c>
      <c r="F360" s="5" t="s">
        <v>114</v>
      </c>
      <c r="G360" s="8">
        <v>260.16500000000002</v>
      </c>
      <c r="H360" s="8">
        <v>333.12299999999999</v>
      </c>
      <c r="I360" s="8">
        <f t="shared" si="40"/>
        <v>72.95799999999997</v>
      </c>
      <c r="J360" s="8">
        <f t="shared" si="41"/>
        <v>1.2159666666666662</v>
      </c>
    </row>
    <row r="361" spans="1:10" x14ac:dyDescent="0.2">
      <c r="A361" s="11" t="s">
        <v>6</v>
      </c>
      <c r="B361" s="5" t="s">
        <v>80</v>
      </c>
      <c r="C361" s="5" t="s">
        <v>74</v>
      </c>
      <c r="D361" s="5" t="s">
        <v>82</v>
      </c>
      <c r="E361" s="5" t="s">
        <v>2</v>
      </c>
      <c r="F361" s="5" t="s">
        <v>114</v>
      </c>
      <c r="G361" s="8">
        <v>333.637</v>
      </c>
      <c r="H361" s="8">
        <v>349.76799999999997</v>
      </c>
      <c r="I361" s="8">
        <f t="shared" si="40"/>
        <v>16.130999999999972</v>
      </c>
      <c r="J361" s="8">
        <f t="shared" si="41"/>
        <v>0.26884999999999953</v>
      </c>
    </row>
    <row r="362" spans="1:10" x14ac:dyDescent="0.2">
      <c r="A362" s="11" t="s">
        <v>6</v>
      </c>
      <c r="B362" s="5" t="s">
        <v>80</v>
      </c>
      <c r="C362" s="5" t="s">
        <v>74</v>
      </c>
      <c r="D362" s="5" t="s">
        <v>82</v>
      </c>
      <c r="E362" s="5" t="s">
        <v>0</v>
      </c>
      <c r="F362" s="5" t="s">
        <v>114</v>
      </c>
      <c r="G362" s="8">
        <v>350.108</v>
      </c>
      <c r="H362" s="8">
        <v>354.39800000000002</v>
      </c>
      <c r="I362" s="8">
        <f t="shared" si="40"/>
        <v>4.2900000000000205</v>
      </c>
      <c r="J362" s="8">
        <f t="shared" si="41"/>
        <v>7.1500000000000341E-2</v>
      </c>
    </row>
    <row r="363" spans="1:10" x14ac:dyDescent="0.2">
      <c r="A363" s="11" t="s">
        <v>6</v>
      </c>
      <c r="B363" s="5" t="s">
        <v>80</v>
      </c>
      <c r="C363" s="5" t="s">
        <v>74</v>
      </c>
      <c r="D363" s="5" t="s">
        <v>82</v>
      </c>
      <c r="E363" s="5" t="s">
        <v>2</v>
      </c>
      <c r="F363" s="5" t="s">
        <v>114</v>
      </c>
      <c r="G363" s="8">
        <v>354.82499999999999</v>
      </c>
      <c r="H363" s="8">
        <v>379.59300000000002</v>
      </c>
      <c r="I363" s="8">
        <f t="shared" si="40"/>
        <v>24.768000000000029</v>
      </c>
      <c r="J363" s="8">
        <f t="shared" si="41"/>
        <v>0.4128000000000005</v>
      </c>
    </row>
    <row r="364" spans="1:10" x14ac:dyDescent="0.2">
      <c r="A364" s="11" t="s">
        <v>6</v>
      </c>
      <c r="B364" s="5" t="s">
        <v>80</v>
      </c>
      <c r="C364" s="5" t="s">
        <v>74</v>
      </c>
      <c r="D364" s="5" t="s">
        <v>82</v>
      </c>
      <c r="E364" s="5" t="s">
        <v>0</v>
      </c>
      <c r="F364" s="5" t="s">
        <v>114</v>
      </c>
      <c r="G364" s="8">
        <v>379.96600000000001</v>
      </c>
      <c r="H364" s="8">
        <v>458.21199999999999</v>
      </c>
      <c r="I364" s="8">
        <f t="shared" si="40"/>
        <v>78.245999999999981</v>
      </c>
      <c r="J364" s="8">
        <f t="shared" si="41"/>
        <v>1.3040999999999996</v>
      </c>
    </row>
    <row r="365" spans="1:10" x14ac:dyDescent="0.2">
      <c r="A365" s="11" t="s">
        <v>6</v>
      </c>
      <c r="B365" s="5" t="s">
        <v>80</v>
      </c>
      <c r="C365" s="5" t="s">
        <v>74</v>
      </c>
      <c r="D365" s="5" t="s">
        <v>82</v>
      </c>
      <c r="E365" s="5" t="s">
        <v>1</v>
      </c>
      <c r="F365" s="5" t="s">
        <v>114</v>
      </c>
      <c r="G365" s="8">
        <v>458.69099999999997</v>
      </c>
      <c r="H365" s="8">
        <v>465.57100000000003</v>
      </c>
      <c r="I365" s="8">
        <f t="shared" si="40"/>
        <v>6.8800000000000523</v>
      </c>
      <c r="J365" s="8">
        <f t="shared" si="41"/>
        <v>0.11466666666666754</v>
      </c>
    </row>
    <row r="366" spans="1:10" x14ac:dyDescent="0.2">
      <c r="A366" s="11" t="s">
        <v>6</v>
      </c>
      <c r="B366" s="5" t="s">
        <v>80</v>
      </c>
      <c r="C366" s="5" t="s">
        <v>74</v>
      </c>
      <c r="D366" s="5" t="s">
        <v>82</v>
      </c>
      <c r="E366" s="5" t="s">
        <v>0</v>
      </c>
      <c r="F366" s="5" t="s">
        <v>114</v>
      </c>
      <c r="G366" s="8">
        <v>465.96100000000001</v>
      </c>
      <c r="H366" s="8">
        <v>641.52499999999998</v>
      </c>
      <c r="I366" s="8">
        <f t="shared" si="40"/>
        <v>175.56399999999996</v>
      </c>
      <c r="J366" s="8">
        <f t="shared" si="41"/>
        <v>2.9260666666666659</v>
      </c>
    </row>
    <row r="367" spans="1:10" x14ac:dyDescent="0.2">
      <c r="A367" s="11" t="s">
        <v>6</v>
      </c>
      <c r="B367" s="5" t="s">
        <v>80</v>
      </c>
      <c r="C367" s="5" t="s">
        <v>74</v>
      </c>
      <c r="D367" s="5" t="s">
        <v>82</v>
      </c>
      <c r="E367" s="5" t="s">
        <v>2</v>
      </c>
      <c r="F367" s="5" t="s">
        <v>114</v>
      </c>
      <c r="G367" s="8">
        <v>641.88599999999997</v>
      </c>
      <c r="H367" s="8">
        <v>724.23699999999997</v>
      </c>
      <c r="I367" s="8">
        <f t="shared" si="40"/>
        <v>82.350999999999999</v>
      </c>
      <c r="J367" s="8">
        <f t="shared" si="41"/>
        <v>1.3725166666666666</v>
      </c>
    </row>
    <row r="368" spans="1:10" x14ac:dyDescent="0.2">
      <c r="A368" s="11" t="s">
        <v>6</v>
      </c>
      <c r="B368" s="5" t="s">
        <v>80</v>
      </c>
      <c r="C368" s="5" t="s">
        <v>74</v>
      </c>
      <c r="D368" s="5" t="s">
        <v>82</v>
      </c>
      <c r="E368" s="5" t="s">
        <v>0</v>
      </c>
      <c r="F368" s="5" t="s">
        <v>114</v>
      </c>
      <c r="G368" s="8">
        <v>724.62599999999998</v>
      </c>
      <c r="H368" s="8">
        <v>756.21400000000006</v>
      </c>
      <c r="I368" s="8">
        <f t="shared" si="40"/>
        <v>31.588000000000079</v>
      </c>
      <c r="J368" s="8">
        <f t="shared" si="41"/>
        <v>0.52646666666666797</v>
      </c>
    </row>
    <row r="369" spans="1:10" x14ac:dyDescent="0.2">
      <c r="A369" s="11" t="s">
        <v>6</v>
      </c>
      <c r="B369" s="5" t="s">
        <v>80</v>
      </c>
      <c r="C369" s="5" t="s">
        <v>74</v>
      </c>
      <c r="D369" s="5" t="s">
        <v>82</v>
      </c>
      <c r="E369" s="5" t="s">
        <v>2</v>
      </c>
      <c r="F369" s="5" t="s">
        <v>114</v>
      </c>
      <c r="G369" s="8">
        <v>756.53300000000002</v>
      </c>
      <c r="H369" s="8">
        <v>816.34299999999996</v>
      </c>
      <c r="I369" s="8">
        <f t="shared" si="40"/>
        <v>59.809999999999945</v>
      </c>
      <c r="J369" s="8">
        <f t="shared" si="41"/>
        <v>0.99683333333333246</v>
      </c>
    </row>
    <row r="370" spans="1:10" x14ac:dyDescent="0.2">
      <c r="A370" s="11" t="s">
        <v>6</v>
      </c>
      <c r="B370" s="5" t="s">
        <v>80</v>
      </c>
      <c r="C370" s="5" t="s">
        <v>74</v>
      </c>
      <c r="D370" s="5" t="s">
        <v>82</v>
      </c>
      <c r="E370" s="5" t="s">
        <v>0</v>
      </c>
      <c r="F370" s="5" t="s">
        <v>114</v>
      </c>
      <c r="G370" s="8">
        <v>816.84799999999996</v>
      </c>
      <c r="H370" s="8">
        <v>848.64499999999998</v>
      </c>
      <c r="I370" s="8">
        <f t="shared" ref="I370:I376" si="42">H370-G370</f>
        <v>31.797000000000025</v>
      </c>
      <c r="J370" s="8">
        <f t="shared" ref="J370:J376" si="43">CONVERT(I370,"sec","min")</f>
        <v>0.52995000000000048</v>
      </c>
    </row>
    <row r="371" spans="1:10" x14ac:dyDescent="0.2">
      <c r="A371" s="11" t="s">
        <v>6</v>
      </c>
      <c r="B371" s="5" t="s">
        <v>80</v>
      </c>
      <c r="C371" s="5" t="s">
        <v>74</v>
      </c>
      <c r="D371" s="5" t="s">
        <v>82</v>
      </c>
      <c r="E371" s="5" t="s">
        <v>2</v>
      </c>
      <c r="F371" s="5" t="s">
        <v>114</v>
      </c>
      <c r="G371" s="8">
        <v>849.07500000000005</v>
      </c>
      <c r="H371" s="8">
        <v>874.30700000000002</v>
      </c>
      <c r="I371" s="8">
        <f t="shared" si="42"/>
        <v>25.231999999999971</v>
      </c>
      <c r="J371" s="8">
        <f t="shared" si="43"/>
        <v>0.42053333333333287</v>
      </c>
    </row>
    <row r="372" spans="1:10" x14ac:dyDescent="0.2">
      <c r="A372" s="11" t="s">
        <v>6</v>
      </c>
      <c r="B372" s="5" t="s">
        <v>80</v>
      </c>
      <c r="C372" s="5" t="s">
        <v>74</v>
      </c>
      <c r="D372" s="5" t="s">
        <v>82</v>
      </c>
      <c r="E372" s="5" t="s">
        <v>1</v>
      </c>
      <c r="F372" s="5" t="s">
        <v>114</v>
      </c>
      <c r="G372" s="8">
        <v>874.95799999999997</v>
      </c>
      <c r="H372" s="8">
        <v>895.55799999999999</v>
      </c>
      <c r="I372" s="8">
        <f t="shared" si="42"/>
        <v>20.600000000000023</v>
      </c>
      <c r="J372" s="8">
        <f t="shared" si="43"/>
        <v>0.34333333333333371</v>
      </c>
    </row>
    <row r="373" spans="1:10" x14ac:dyDescent="0.2">
      <c r="A373" s="11" t="s">
        <v>6</v>
      </c>
      <c r="B373" s="5" t="s">
        <v>80</v>
      </c>
      <c r="C373" s="5" t="s">
        <v>74</v>
      </c>
      <c r="D373" s="5" t="s">
        <v>82</v>
      </c>
      <c r="E373" s="5" t="s">
        <v>0</v>
      </c>
      <c r="F373" s="5" t="s">
        <v>114</v>
      </c>
      <c r="G373" s="8">
        <v>896.50800000000004</v>
      </c>
      <c r="H373" s="8">
        <v>911.88599999999997</v>
      </c>
      <c r="I373" s="8">
        <f t="shared" si="42"/>
        <v>15.377999999999929</v>
      </c>
      <c r="J373" s="8">
        <f t="shared" si="43"/>
        <v>0.25629999999999881</v>
      </c>
    </row>
    <row r="374" spans="1:10" x14ac:dyDescent="0.2">
      <c r="A374" s="11" t="s">
        <v>6</v>
      </c>
      <c r="B374" s="5" t="s">
        <v>80</v>
      </c>
      <c r="C374" s="5" t="s">
        <v>74</v>
      </c>
      <c r="D374" s="5" t="s">
        <v>82</v>
      </c>
      <c r="E374" s="5" t="s">
        <v>2</v>
      </c>
      <c r="F374" s="5" t="s">
        <v>114</v>
      </c>
      <c r="G374" s="8">
        <v>912.33500000000004</v>
      </c>
      <c r="H374" s="8">
        <v>1196.6320000000001</v>
      </c>
      <c r="I374" s="8">
        <f t="shared" si="42"/>
        <v>284.29700000000003</v>
      </c>
      <c r="J374" s="8">
        <f t="shared" si="43"/>
        <v>4.7382833333333334</v>
      </c>
    </row>
    <row r="375" spans="1:10" x14ac:dyDescent="0.2">
      <c r="A375" s="11" t="s">
        <v>6</v>
      </c>
      <c r="B375" s="5" t="s">
        <v>80</v>
      </c>
      <c r="C375" s="5" t="s">
        <v>74</v>
      </c>
      <c r="D375" s="5" t="s">
        <v>82</v>
      </c>
      <c r="E375" s="5" t="s">
        <v>0</v>
      </c>
      <c r="F375" s="5" t="s">
        <v>114</v>
      </c>
      <c r="G375" s="8">
        <v>1197.0899999999999</v>
      </c>
      <c r="H375" s="8">
        <v>1239.6849999999999</v>
      </c>
      <c r="I375" s="8">
        <f t="shared" si="42"/>
        <v>42.595000000000027</v>
      </c>
      <c r="J375" s="8">
        <f t="shared" si="43"/>
        <v>0.70991666666666708</v>
      </c>
    </row>
    <row r="376" spans="1:10" x14ac:dyDescent="0.2">
      <c r="A376" s="11" t="s">
        <v>6</v>
      </c>
      <c r="B376" s="5" t="s">
        <v>80</v>
      </c>
      <c r="C376" s="5" t="s">
        <v>74</v>
      </c>
      <c r="D376" s="5" t="s">
        <v>82</v>
      </c>
      <c r="E376" s="5" t="s">
        <v>2</v>
      </c>
      <c r="F376" s="5" t="s">
        <v>114</v>
      </c>
      <c r="G376" s="8">
        <v>1240.223</v>
      </c>
      <c r="H376" s="8">
        <v>1461.2149999999999</v>
      </c>
      <c r="I376" s="8">
        <f t="shared" si="42"/>
        <v>220.99199999999996</v>
      </c>
      <c r="J376" s="8">
        <f t="shared" si="43"/>
        <v>3.6831999999999994</v>
      </c>
    </row>
    <row r="377" spans="1:10" x14ac:dyDescent="0.2">
      <c r="A377" s="11" t="s">
        <v>6</v>
      </c>
      <c r="B377" s="5" t="s">
        <v>80</v>
      </c>
      <c r="C377" s="5" t="s">
        <v>74</v>
      </c>
      <c r="D377" s="5" t="s">
        <v>82</v>
      </c>
      <c r="E377" s="5" t="s">
        <v>0</v>
      </c>
      <c r="F377" s="5" t="s">
        <v>114</v>
      </c>
      <c r="G377" s="8">
        <v>1461.6510000000001</v>
      </c>
      <c r="H377" s="8">
        <v>1479.73</v>
      </c>
      <c r="I377" s="8">
        <f t="shared" ref="I377:I389" si="44">H377-G377</f>
        <v>18.078999999999951</v>
      </c>
      <c r="J377" s="8">
        <f t="shared" ref="J377:J389" si="45">CONVERT(I377,"sec","min")</f>
        <v>0.30131666666666584</v>
      </c>
    </row>
    <row r="378" spans="1:10" x14ac:dyDescent="0.2">
      <c r="A378" s="11" t="s">
        <v>6</v>
      </c>
      <c r="B378" s="5" t="s">
        <v>80</v>
      </c>
      <c r="C378" s="5" t="s">
        <v>74</v>
      </c>
      <c r="D378" s="5" t="s">
        <v>82</v>
      </c>
      <c r="E378" s="5" t="s">
        <v>2</v>
      </c>
      <c r="F378" s="5" t="s">
        <v>114</v>
      </c>
      <c r="G378" s="8">
        <v>1480.3320000000001</v>
      </c>
      <c r="H378" s="8">
        <v>1518.104</v>
      </c>
      <c r="I378" s="8">
        <f t="shared" si="44"/>
        <v>37.771999999999935</v>
      </c>
      <c r="J378" s="8">
        <f t="shared" si="45"/>
        <v>0.62953333333333228</v>
      </c>
    </row>
    <row r="379" spans="1:10" x14ac:dyDescent="0.2">
      <c r="A379" s="11" t="s">
        <v>6</v>
      </c>
      <c r="B379" s="5" t="s">
        <v>80</v>
      </c>
      <c r="C379" s="5" t="s">
        <v>74</v>
      </c>
      <c r="D379" s="5" t="s">
        <v>82</v>
      </c>
      <c r="E379" s="5" t="s">
        <v>0</v>
      </c>
      <c r="F379" s="5" t="s">
        <v>114</v>
      </c>
      <c r="G379" s="8">
        <v>1518.5650000000001</v>
      </c>
      <c r="H379" s="8">
        <v>1541.088</v>
      </c>
      <c r="I379" s="8">
        <f t="shared" si="44"/>
        <v>22.522999999999911</v>
      </c>
      <c r="J379" s="8">
        <f t="shared" si="45"/>
        <v>0.37538333333333185</v>
      </c>
    </row>
    <row r="380" spans="1:10" x14ac:dyDescent="0.2">
      <c r="A380" s="11" t="s">
        <v>6</v>
      </c>
      <c r="B380" s="5" t="s">
        <v>80</v>
      </c>
      <c r="C380" s="5" t="s">
        <v>74</v>
      </c>
      <c r="D380" s="5" t="s">
        <v>82</v>
      </c>
      <c r="E380" s="5" t="s">
        <v>2</v>
      </c>
      <c r="F380" s="5" t="s">
        <v>114</v>
      </c>
      <c r="G380" s="8">
        <v>1541.739</v>
      </c>
      <c r="H380" s="8">
        <v>1549.3230000000001</v>
      </c>
      <c r="I380" s="8">
        <f t="shared" si="44"/>
        <v>7.58400000000006</v>
      </c>
      <c r="J380" s="8">
        <f t="shared" si="45"/>
        <v>0.12640000000000101</v>
      </c>
    </row>
    <row r="381" spans="1:10" x14ac:dyDescent="0.2">
      <c r="A381" s="11" t="s">
        <v>6</v>
      </c>
      <c r="B381" s="5" t="s">
        <v>80</v>
      </c>
      <c r="C381" s="5" t="s">
        <v>74</v>
      </c>
      <c r="D381" s="5" t="s">
        <v>82</v>
      </c>
      <c r="E381" s="5" t="s">
        <v>0</v>
      </c>
      <c r="F381" s="5" t="s">
        <v>114</v>
      </c>
      <c r="G381" s="8">
        <v>1549.92</v>
      </c>
      <c r="H381" s="8">
        <v>1556.1010000000001</v>
      </c>
      <c r="I381" s="8">
        <f t="shared" si="44"/>
        <v>6.18100000000004</v>
      </c>
      <c r="J381" s="8">
        <f t="shared" si="45"/>
        <v>0.10301666666666734</v>
      </c>
    </row>
    <row r="382" spans="1:10" x14ac:dyDescent="0.2">
      <c r="A382" s="11" t="s">
        <v>6</v>
      </c>
      <c r="B382" s="5" t="s">
        <v>80</v>
      </c>
      <c r="C382" s="5" t="s">
        <v>74</v>
      </c>
      <c r="D382" s="5" t="s">
        <v>82</v>
      </c>
      <c r="E382" s="5" t="s">
        <v>2</v>
      </c>
      <c r="F382" s="5" t="s">
        <v>114</v>
      </c>
      <c r="G382" s="8">
        <v>1556.508</v>
      </c>
      <c r="H382" s="8">
        <v>1577.2449999999999</v>
      </c>
      <c r="I382" s="8">
        <f t="shared" si="44"/>
        <v>20.736999999999853</v>
      </c>
      <c r="J382" s="8">
        <f t="shared" si="45"/>
        <v>0.34561666666666419</v>
      </c>
    </row>
    <row r="383" spans="1:10" x14ac:dyDescent="0.2">
      <c r="A383" s="11" t="s">
        <v>6</v>
      </c>
      <c r="B383" s="5" t="s">
        <v>80</v>
      </c>
      <c r="C383" s="5" t="s">
        <v>74</v>
      </c>
      <c r="D383" s="5" t="s">
        <v>82</v>
      </c>
      <c r="E383" s="5" t="s">
        <v>0</v>
      </c>
      <c r="F383" s="5" t="s">
        <v>114</v>
      </c>
      <c r="G383" s="8">
        <v>1577.7819999999999</v>
      </c>
      <c r="H383" s="8">
        <v>1601.491</v>
      </c>
      <c r="I383" s="8">
        <f t="shared" si="44"/>
        <v>23.70900000000006</v>
      </c>
      <c r="J383" s="8">
        <f t="shared" si="45"/>
        <v>0.395150000000001</v>
      </c>
    </row>
    <row r="384" spans="1:10" x14ac:dyDescent="0.2">
      <c r="A384" s="11" t="s">
        <v>6</v>
      </c>
      <c r="B384" s="5" t="s">
        <v>80</v>
      </c>
      <c r="C384" s="5" t="s">
        <v>74</v>
      </c>
      <c r="D384" s="5" t="s">
        <v>82</v>
      </c>
      <c r="E384" s="5" t="s">
        <v>2</v>
      </c>
      <c r="F384" s="5" t="s">
        <v>114</v>
      </c>
      <c r="G384" s="8">
        <v>1601.9480000000001</v>
      </c>
      <c r="H384" s="8">
        <v>1814.64</v>
      </c>
      <c r="I384" s="8">
        <f t="shared" si="44"/>
        <v>212.69200000000001</v>
      </c>
      <c r="J384" s="8">
        <f t="shared" si="45"/>
        <v>3.5448666666666666</v>
      </c>
    </row>
    <row r="385" spans="1:10" x14ac:dyDescent="0.2">
      <c r="A385" s="11" t="s">
        <v>23</v>
      </c>
      <c r="B385" s="5" t="s">
        <v>80</v>
      </c>
      <c r="C385" s="5" t="s">
        <v>74</v>
      </c>
      <c r="D385" s="5" t="s">
        <v>82</v>
      </c>
      <c r="E385" s="5" t="s">
        <v>0</v>
      </c>
      <c r="F385" s="5" t="s">
        <v>114</v>
      </c>
      <c r="G385" s="8">
        <v>1</v>
      </c>
      <c r="H385" s="8">
        <v>44.789000000000001</v>
      </c>
      <c r="I385" s="8">
        <f t="shared" si="44"/>
        <v>43.789000000000001</v>
      </c>
      <c r="J385" s="8">
        <f t="shared" si="45"/>
        <v>0.72981666666666667</v>
      </c>
    </row>
    <row r="386" spans="1:10" x14ac:dyDescent="0.2">
      <c r="A386" s="11" t="s">
        <v>23</v>
      </c>
      <c r="B386" s="5" t="s">
        <v>80</v>
      </c>
      <c r="C386" s="5" t="s">
        <v>74</v>
      </c>
      <c r="D386" s="5" t="s">
        <v>82</v>
      </c>
      <c r="E386" s="5" t="s">
        <v>1</v>
      </c>
      <c r="F386" s="5" t="s">
        <v>114</v>
      </c>
      <c r="G386" s="8">
        <v>45.139000000000003</v>
      </c>
      <c r="H386" s="8">
        <v>107.96</v>
      </c>
      <c r="I386" s="8">
        <f t="shared" si="44"/>
        <v>62.820999999999991</v>
      </c>
      <c r="J386" s="8">
        <f t="shared" si="45"/>
        <v>1.0470166666666665</v>
      </c>
    </row>
    <row r="387" spans="1:10" x14ac:dyDescent="0.2">
      <c r="A387" s="11" t="s">
        <v>23</v>
      </c>
      <c r="B387" s="5" t="s">
        <v>80</v>
      </c>
      <c r="C387" s="5" t="s">
        <v>74</v>
      </c>
      <c r="D387" s="5" t="s">
        <v>82</v>
      </c>
      <c r="E387" s="5" t="s">
        <v>2</v>
      </c>
      <c r="F387" s="5" t="s">
        <v>114</v>
      </c>
      <c r="G387" s="8">
        <v>108.35899999999999</v>
      </c>
      <c r="H387" s="8">
        <v>221.23699999999999</v>
      </c>
      <c r="I387" s="8">
        <f t="shared" si="44"/>
        <v>112.878</v>
      </c>
      <c r="J387" s="8">
        <f t="shared" si="45"/>
        <v>1.8813</v>
      </c>
    </row>
    <row r="388" spans="1:10" x14ac:dyDescent="0.2">
      <c r="A388" s="11" t="s">
        <v>23</v>
      </c>
      <c r="B388" s="5" t="s">
        <v>80</v>
      </c>
      <c r="C388" s="5" t="s">
        <v>74</v>
      </c>
      <c r="D388" s="5" t="s">
        <v>82</v>
      </c>
      <c r="E388" s="5" t="s">
        <v>0</v>
      </c>
      <c r="F388" s="5" t="s">
        <v>114</v>
      </c>
      <c r="G388" s="8">
        <v>221.553</v>
      </c>
      <c r="H388" s="8">
        <v>259.565</v>
      </c>
      <c r="I388" s="8">
        <f t="shared" si="44"/>
        <v>38.012</v>
      </c>
      <c r="J388" s="8">
        <f t="shared" si="45"/>
        <v>0.63353333333333339</v>
      </c>
    </row>
    <row r="389" spans="1:10" x14ac:dyDescent="0.2">
      <c r="A389" s="11" t="s">
        <v>23</v>
      </c>
      <c r="B389" s="5" t="s">
        <v>80</v>
      </c>
      <c r="C389" s="5" t="s">
        <v>74</v>
      </c>
      <c r="D389" s="5" t="s">
        <v>82</v>
      </c>
      <c r="E389" s="5" t="s">
        <v>2</v>
      </c>
      <c r="F389" s="5" t="s">
        <v>114</v>
      </c>
      <c r="G389" s="8">
        <v>259.85000000000002</v>
      </c>
      <c r="H389" s="8">
        <v>285.923</v>
      </c>
      <c r="I389" s="8">
        <f t="shared" si="44"/>
        <v>26.072999999999979</v>
      </c>
      <c r="J389" s="8">
        <f t="shared" si="45"/>
        <v>0.43454999999999966</v>
      </c>
    </row>
    <row r="390" spans="1:10" x14ac:dyDescent="0.2">
      <c r="A390" s="11" t="s">
        <v>23</v>
      </c>
      <c r="B390" s="5" t="s">
        <v>80</v>
      </c>
      <c r="C390" s="5" t="s">
        <v>74</v>
      </c>
      <c r="D390" s="5" t="s">
        <v>82</v>
      </c>
      <c r="E390" s="5" t="s">
        <v>0</v>
      </c>
      <c r="F390" s="5" t="s">
        <v>114</v>
      </c>
      <c r="G390" s="8">
        <v>286.25700000000001</v>
      </c>
      <c r="H390" s="8">
        <v>317.029</v>
      </c>
      <c r="I390" s="8">
        <f t="shared" ref="I390:I395" si="46">H390-G390</f>
        <v>30.771999999999991</v>
      </c>
      <c r="J390" s="8">
        <f t="shared" ref="J390:J395" si="47">CONVERT(I390,"sec","min")</f>
        <v>0.51286666666666647</v>
      </c>
    </row>
    <row r="391" spans="1:10" x14ac:dyDescent="0.2">
      <c r="A391" s="11" t="s">
        <v>23</v>
      </c>
      <c r="B391" s="5" t="s">
        <v>80</v>
      </c>
      <c r="C391" s="5" t="s">
        <v>74</v>
      </c>
      <c r="D391" s="5" t="s">
        <v>82</v>
      </c>
      <c r="E391" s="5" t="s">
        <v>2</v>
      </c>
      <c r="F391" s="5" t="s">
        <v>114</v>
      </c>
      <c r="G391" s="8">
        <v>317.34199999999998</v>
      </c>
      <c r="H391" s="8">
        <v>375.32799999999997</v>
      </c>
      <c r="I391" s="8">
        <f t="shared" si="46"/>
        <v>57.98599999999999</v>
      </c>
      <c r="J391" s="8">
        <f t="shared" si="47"/>
        <v>0.96643333333333314</v>
      </c>
    </row>
    <row r="392" spans="1:10" x14ac:dyDescent="0.2">
      <c r="A392" s="11" t="s">
        <v>23</v>
      </c>
      <c r="B392" s="5" t="s">
        <v>80</v>
      </c>
      <c r="C392" s="5" t="s">
        <v>74</v>
      </c>
      <c r="D392" s="5" t="s">
        <v>82</v>
      </c>
      <c r="E392" s="5" t="s">
        <v>0</v>
      </c>
      <c r="F392" s="5" t="s">
        <v>114</v>
      </c>
      <c r="G392" s="8">
        <v>375.59399999999999</v>
      </c>
      <c r="H392" s="8">
        <v>512.18100000000004</v>
      </c>
      <c r="I392" s="8">
        <f t="shared" si="46"/>
        <v>136.58700000000005</v>
      </c>
      <c r="J392" s="8">
        <f t="shared" si="47"/>
        <v>2.276450000000001</v>
      </c>
    </row>
    <row r="393" spans="1:10" x14ac:dyDescent="0.2">
      <c r="A393" s="11" t="s">
        <v>23</v>
      </c>
      <c r="B393" s="5" t="s">
        <v>80</v>
      </c>
      <c r="C393" s="5" t="s">
        <v>74</v>
      </c>
      <c r="D393" s="5" t="s">
        <v>82</v>
      </c>
      <c r="E393" s="5" t="s">
        <v>2</v>
      </c>
      <c r="F393" s="5" t="s">
        <v>114</v>
      </c>
      <c r="G393" s="8">
        <v>512.452</v>
      </c>
      <c r="H393" s="8">
        <v>685.62199999999996</v>
      </c>
      <c r="I393" s="8">
        <f t="shared" si="46"/>
        <v>173.16999999999996</v>
      </c>
      <c r="J393" s="8">
        <f t="shared" si="47"/>
        <v>2.8861666666666661</v>
      </c>
    </row>
    <row r="394" spans="1:10" x14ac:dyDescent="0.2">
      <c r="A394" s="11" t="s">
        <v>23</v>
      </c>
      <c r="B394" s="5" t="s">
        <v>80</v>
      </c>
      <c r="C394" s="5" t="s">
        <v>74</v>
      </c>
      <c r="D394" s="5" t="s">
        <v>82</v>
      </c>
      <c r="E394" s="5" t="s">
        <v>2</v>
      </c>
      <c r="F394" s="5" t="s">
        <v>115</v>
      </c>
      <c r="G394" s="8">
        <v>687.226</v>
      </c>
      <c r="H394" s="8">
        <v>825.29300000000001</v>
      </c>
      <c r="I394" s="8">
        <f t="shared" si="46"/>
        <v>138.06700000000001</v>
      </c>
      <c r="J394" s="8">
        <f t="shared" si="47"/>
        <v>2.3011166666666667</v>
      </c>
    </row>
    <row r="395" spans="1:10" x14ac:dyDescent="0.2">
      <c r="A395" s="11" t="s">
        <v>23</v>
      </c>
      <c r="B395" s="5" t="s">
        <v>80</v>
      </c>
      <c r="C395" s="5" t="s">
        <v>74</v>
      </c>
      <c r="D395" s="5" t="s">
        <v>82</v>
      </c>
      <c r="E395" s="5" t="s">
        <v>2</v>
      </c>
      <c r="F395" s="5" t="s">
        <v>114</v>
      </c>
      <c r="G395" s="8">
        <v>826.85</v>
      </c>
      <c r="H395" s="8">
        <v>1360</v>
      </c>
      <c r="I395" s="8">
        <f t="shared" si="46"/>
        <v>533.15</v>
      </c>
      <c r="J395" s="8">
        <f t="shared" si="47"/>
        <v>8.8858333333333324</v>
      </c>
    </row>
    <row r="396" spans="1:10" x14ac:dyDescent="0.2">
      <c r="A396" s="11" t="s">
        <v>23</v>
      </c>
      <c r="B396" s="5" t="s">
        <v>80</v>
      </c>
      <c r="C396" s="5" t="s">
        <v>74</v>
      </c>
      <c r="D396" s="5" t="s">
        <v>82</v>
      </c>
      <c r="E396" s="5" t="s">
        <v>0</v>
      </c>
      <c r="F396" s="5" t="s">
        <v>114</v>
      </c>
      <c r="G396" s="8">
        <v>1360.306</v>
      </c>
      <c r="H396" s="8">
        <v>1374.7539999999999</v>
      </c>
      <c r="I396" s="8">
        <f>H396-G396</f>
        <v>14.447999999999865</v>
      </c>
      <c r="J396" s="8">
        <f>CONVERT(I396,"sec","min")</f>
        <v>0.24079999999999777</v>
      </c>
    </row>
    <row r="397" spans="1:10" x14ac:dyDescent="0.2">
      <c r="A397" s="11" t="s">
        <v>23</v>
      </c>
      <c r="B397" s="5" t="s">
        <v>80</v>
      </c>
      <c r="C397" s="5" t="s">
        <v>74</v>
      </c>
      <c r="D397" s="5" t="s">
        <v>82</v>
      </c>
      <c r="E397" s="5" t="s">
        <v>2</v>
      </c>
      <c r="F397" s="5" t="s">
        <v>114</v>
      </c>
      <c r="G397" s="8">
        <v>1375.04</v>
      </c>
      <c r="H397" s="8">
        <v>1443.1079999999999</v>
      </c>
      <c r="I397" s="8">
        <f>H397-G397</f>
        <v>68.067999999999984</v>
      </c>
      <c r="J397" s="8">
        <f>CONVERT(I397,"sec","min")</f>
        <v>1.1344666666666663</v>
      </c>
    </row>
    <row r="398" spans="1:10" x14ac:dyDescent="0.2">
      <c r="A398" s="11" t="s">
        <v>23</v>
      </c>
      <c r="B398" s="5" t="s">
        <v>80</v>
      </c>
      <c r="C398" s="5" t="s">
        <v>74</v>
      </c>
      <c r="D398" s="5" t="s">
        <v>82</v>
      </c>
      <c r="E398" s="5" t="s">
        <v>0</v>
      </c>
      <c r="F398" s="5" t="s">
        <v>114</v>
      </c>
      <c r="G398" s="8">
        <v>1443.3910000000001</v>
      </c>
      <c r="H398" s="8">
        <v>1467.3019999999999</v>
      </c>
      <c r="I398" s="8">
        <f>H398-G398</f>
        <v>23.910999999999831</v>
      </c>
      <c r="J398" s="8">
        <f>CONVERT(I398,"sec","min")</f>
        <v>0.39851666666666385</v>
      </c>
    </row>
    <row r="399" spans="1:10" x14ac:dyDescent="0.2">
      <c r="A399" s="11" t="s">
        <v>23</v>
      </c>
      <c r="B399" s="5" t="s">
        <v>80</v>
      </c>
      <c r="C399" s="5" t="s">
        <v>74</v>
      </c>
      <c r="D399" s="5" t="s">
        <v>82</v>
      </c>
      <c r="E399" s="5" t="s">
        <v>2</v>
      </c>
      <c r="F399" s="5" t="s">
        <v>114</v>
      </c>
      <c r="G399" s="8">
        <v>1467.576</v>
      </c>
      <c r="H399" s="8">
        <v>1484.883</v>
      </c>
      <c r="I399" s="8">
        <f t="shared" ref="I399:I408" si="48">H399-G399</f>
        <v>17.307000000000016</v>
      </c>
      <c r="J399" s="8">
        <f t="shared" ref="J399:J408" si="49">CONVERT(I399,"sec","min")</f>
        <v>0.28845000000000026</v>
      </c>
    </row>
    <row r="400" spans="1:10" x14ac:dyDescent="0.2">
      <c r="A400" s="11" t="s">
        <v>23</v>
      </c>
      <c r="B400" s="5" t="s">
        <v>80</v>
      </c>
      <c r="C400" s="5" t="s">
        <v>74</v>
      </c>
      <c r="D400" s="5" t="s">
        <v>82</v>
      </c>
      <c r="E400" s="5" t="s">
        <v>2</v>
      </c>
      <c r="F400" s="5" t="s">
        <v>115</v>
      </c>
      <c r="G400" s="8">
        <v>1487.1420000000001</v>
      </c>
      <c r="H400" s="8">
        <v>1531.326</v>
      </c>
      <c r="I400" s="8">
        <f t="shared" si="48"/>
        <v>44.183999999999969</v>
      </c>
      <c r="J400" s="8">
        <f t="shared" si="49"/>
        <v>0.7363999999999995</v>
      </c>
    </row>
    <row r="401" spans="1:10" x14ac:dyDescent="0.2">
      <c r="A401" s="11" t="s">
        <v>23</v>
      </c>
      <c r="B401" s="5" t="s">
        <v>80</v>
      </c>
      <c r="C401" s="5" t="s">
        <v>74</v>
      </c>
      <c r="D401" s="5" t="s">
        <v>82</v>
      </c>
      <c r="E401" s="5" t="s">
        <v>2</v>
      </c>
      <c r="F401" s="5" t="s">
        <v>114</v>
      </c>
      <c r="G401" s="8">
        <v>1535.54</v>
      </c>
      <c r="H401" s="8">
        <v>1700.5360000000001</v>
      </c>
      <c r="I401" s="8">
        <f t="shared" si="48"/>
        <v>164.99600000000009</v>
      </c>
      <c r="J401" s="8">
        <f t="shared" si="49"/>
        <v>2.7499333333333351</v>
      </c>
    </row>
    <row r="402" spans="1:10" x14ac:dyDescent="0.2">
      <c r="A402" s="11" t="s">
        <v>23</v>
      </c>
      <c r="B402" s="5" t="s">
        <v>80</v>
      </c>
      <c r="C402" s="5" t="s">
        <v>74</v>
      </c>
      <c r="D402" s="5" t="s">
        <v>82</v>
      </c>
      <c r="E402" s="5" t="s">
        <v>2</v>
      </c>
      <c r="F402" s="5" t="s">
        <v>114</v>
      </c>
      <c r="G402" s="8">
        <v>1702.309</v>
      </c>
      <c r="H402" s="8">
        <v>1712.6489999999999</v>
      </c>
      <c r="I402" s="8">
        <f t="shared" si="48"/>
        <v>10.339999999999918</v>
      </c>
      <c r="J402" s="8">
        <f t="shared" si="49"/>
        <v>0.17233333333333198</v>
      </c>
    </row>
    <row r="403" spans="1:10" x14ac:dyDescent="0.2">
      <c r="A403" s="11" t="s">
        <v>23</v>
      </c>
      <c r="B403" s="5" t="s">
        <v>80</v>
      </c>
      <c r="C403" s="5" t="s">
        <v>74</v>
      </c>
      <c r="D403" s="5" t="s">
        <v>82</v>
      </c>
      <c r="E403" s="5" t="s">
        <v>2</v>
      </c>
      <c r="F403" s="5" t="s">
        <v>115</v>
      </c>
      <c r="G403" s="8">
        <v>1714.123</v>
      </c>
      <c r="H403" s="8">
        <v>1867.982</v>
      </c>
      <c r="I403" s="8">
        <f t="shared" si="48"/>
        <v>153.85899999999992</v>
      </c>
      <c r="J403" s="8">
        <f t="shared" si="49"/>
        <v>2.5643166666666652</v>
      </c>
    </row>
    <row r="404" spans="1:10" x14ac:dyDescent="0.2">
      <c r="A404" s="11" t="s">
        <v>23</v>
      </c>
      <c r="B404" s="5" t="s">
        <v>80</v>
      </c>
      <c r="C404" s="5" t="s">
        <v>74</v>
      </c>
      <c r="D404" s="5" t="s">
        <v>82</v>
      </c>
      <c r="E404" s="5" t="s">
        <v>2</v>
      </c>
      <c r="F404" s="5" t="s">
        <v>115</v>
      </c>
      <c r="G404" s="8">
        <v>1869.49</v>
      </c>
      <c r="H404" s="8">
        <v>1909.3820000000001</v>
      </c>
      <c r="I404" s="8">
        <f t="shared" si="48"/>
        <v>39.892000000000053</v>
      </c>
      <c r="J404" s="8">
        <f t="shared" si="49"/>
        <v>0.66486666666666749</v>
      </c>
    </row>
    <row r="405" spans="1:10" x14ac:dyDescent="0.2">
      <c r="A405" s="11" t="s">
        <v>23</v>
      </c>
      <c r="B405" s="5" t="s">
        <v>80</v>
      </c>
      <c r="C405" s="5" t="s">
        <v>74</v>
      </c>
      <c r="D405" s="5" t="s">
        <v>82</v>
      </c>
      <c r="E405" s="5" t="s">
        <v>0</v>
      </c>
      <c r="F405" s="5" t="s">
        <v>115</v>
      </c>
      <c r="G405" s="8">
        <v>1909.6759999999999</v>
      </c>
      <c r="H405" s="8">
        <v>1936.9559999999999</v>
      </c>
      <c r="I405" s="8">
        <f t="shared" si="48"/>
        <v>27.279999999999973</v>
      </c>
      <c r="J405" s="8">
        <f t="shared" si="49"/>
        <v>0.45466666666666622</v>
      </c>
    </row>
    <row r="406" spans="1:10" x14ac:dyDescent="0.2">
      <c r="A406" s="11" t="s">
        <v>23</v>
      </c>
      <c r="B406" s="5" t="s">
        <v>80</v>
      </c>
      <c r="C406" s="5" t="s">
        <v>74</v>
      </c>
      <c r="D406" s="5" t="s">
        <v>82</v>
      </c>
      <c r="E406" s="5" t="s">
        <v>2</v>
      </c>
      <c r="F406" s="5" t="s">
        <v>115</v>
      </c>
      <c r="G406" s="8">
        <v>1937.405</v>
      </c>
      <c r="H406" s="8">
        <v>2092.75</v>
      </c>
      <c r="I406" s="8">
        <f t="shared" si="48"/>
        <v>155.34500000000003</v>
      </c>
      <c r="J406" s="8">
        <f t="shared" si="49"/>
        <v>2.5890833333333338</v>
      </c>
    </row>
    <row r="407" spans="1:10" x14ac:dyDescent="0.2">
      <c r="A407" s="11" t="s">
        <v>23</v>
      </c>
      <c r="B407" s="5" t="s">
        <v>80</v>
      </c>
      <c r="C407" s="5" t="s">
        <v>74</v>
      </c>
      <c r="D407" s="5" t="s">
        <v>82</v>
      </c>
      <c r="E407" s="5" t="s">
        <v>3</v>
      </c>
      <c r="F407" s="5" t="s">
        <v>115</v>
      </c>
      <c r="G407" s="8">
        <v>2093.8449999999998</v>
      </c>
      <c r="H407" s="8">
        <v>2173.864</v>
      </c>
      <c r="I407" s="8">
        <f t="shared" si="48"/>
        <v>80.019000000000233</v>
      </c>
      <c r="J407" s="8">
        <f t="shared" si="49"/>
        <v>1.3336500000000038</v>
      </c>
    </row>
    <row r="408" spans="1:10" x14ac:dyDescent="0.2">
      <c r="A408" s="11" t="s">
        <v>23</v>
      </c>
      <c r="B408" s="5" t="s">
        <v>80</v>
      </c>
      <c r="C408" s="5" t="s">
        <v>74</v>
      </c>
      <c r="D408" s="5" t="s">
        <v>82</v>
      </c>
      <c r="E408" s="5" t="s">
        <v>2</v>
      </c>
      <c r="F408" s="5" t="s">
        <v>115</v>
      </c>
      <c r="G408" s="8">
        <v>2174.6709999999998</v>
      </c>
      <c r="H408" s="8">
        <v>2189.13</v>
      </c>
      <c r="I408" s="8">
        <f t="shared" si="48"/>
        <v>14.459000000000287</v>
      </c>
      <c r="J408" s="8">
        <f t="shared" si="49"/>
        <v>0.24098333333333813</v>
      </c>
    </row>
    <row r="409" spans="1:10" x14ac:dyDescent="0.2">
      <c r="A409" s="11" t="s">
        <v>23</v>
      </c>
      <c r="B409" s="5" t="s">
        <v>80</v>
      </c>
      <c r="C409" s="5" t="s">
        <v>74</v>
      </c>
      <c r="D409" s="5" t="s">
        <v>82</v>
      </c>
      <c r="E409" s="5" t="s">
        <v>0</v>
      </c>
      <c r="F409" s="5" t="s">
        <v>115</v>
      </c>
      <c r="G409" s="8">
        <v>2189.9479999999999</v>
      </c>
      <c r="H409" s="8">
        <v>2253.498</v>
      </c>
      <c r="I409" s="8">
        <f t="shared" ref="I409:I416" si="50">H409-G409</f>
        <v>63.550000000000182</v>
      </c>
      <c r="J409" s="8">
        <f t="shared" ref="J409:J416" si="51">CONVERT(I409,"sec","min")</f>
        <v>1.0591666666666697</v>
      </c>
    </row>
    <row r="410" spans="1:10" x14ac:dyDescent="0.2">
      <c r="A410" s="11" t="s">
        <v>23</v>
      </c>
      <c r="B410" s="5" t="s">
        <v>80</v>
      </c>
      <c r="C410" s="5" t="s">
        <v>74</v>
      </c>
      <c r="D410" s="5" t="s">
        <v>82</v>
      </c>
      <c r="E410" s="5" t="s">
        <v>2</v>
      </c>
      <c r="F410" s="5" t="s">
        <v>115</v>
      </c>
      <c r="G410" s="8">
        <v>2253.846</v>
      </c>
      <c r="H410" s="8">
        <v>2286.0540000000001</v>
      </c>
      <c r="I410" s="8">
        <f t="shared" si="50"/>
        <v>32.208000000000084</v>
      </c>
      <c r="J410" s="8">
        <f t="shared" si="51"/>
        <v>0.53680000000000139</v>
      </c>
    </row>
    <row r="411" spans="1:10" x14ac:dyDescent="0.2">
      <c r="A411" s="11" t="s">
        <v>23</v>
      </c>
      <c r="B411" s="5" t="s">
        <v>80</v>
      </c>
      <c r="C411" s="5" t="s">
        <v>74</v>
      </c>
      <c r="D411" s="5" t="s">
        <v>82</v>
      </c>
      <c r="E411" s="5" t="s">
        <v>1</v>
      </c>
      <c r="F411" s="5" t="s">
        <v>115</v>
      </c>
      <c r="G411" s="8">
        <v>2286.6979999999999</v>
      </c>
      <c r="H411" s="8">
        <v>2291.777</v>
      </c>
      <c r="I411" s="8">
        <f t="shared" si="50"/>
        <v>5.0790000000001783</v>
      </c>
      <c r="J411" s="8">
        <f t="shared" si="51"/>
        <v>8.4650000000002973E-2</v>
      </c>
    </row>
    <row r="412" spans="1:10" x14ac:dyDescent="0.2">
      <c r="A412" s="11" t="s">
        <v>23</v>
      </c>
      <c r="B412" s="5" t="s">
        <v>80</v>
      </c>
      <c r="C412" s="5" t="s">
        <v>74</v>
      </c>
      <c r="D412" s="5" t="s">
        <v>82</v>
      </c>
      <c r="E412" s="5" t="s">
        <v>2</v>
      </c>
      <c r="F412" s="5" t="s">
        <v>115</v>
      </c>
      <c r="G412" s="8">
        <v>2292.1889999999999</v>
      </c>
      <c r="H412" s="8">
        <v>2349.3069999999998</v>
      </c>
      <c r="I412" s="8">
        <f t="shared" si="50"/>
        <v>57.117999999999938</v>
      </c>
      <c r="J412" s="8">
        <f t="shared" si="51"/>
        <v>0.95196666666666563</v>
      </c>
    </row>
    <row r="413" spans="1:10" x14ac:dyDescent="0.2">
      <c r="A413" s="11" t="s">
        <v>23</v>
      </c>
      <c r="B413" s="5" t="s">
        <v>80</v>
      </c>
      <c r="C413" s="5" t="s">
        <v>74</v>
      </c>
      <c r="D413" s="5" t="s">
        <v>82</v>
      </c>
      <c r="E413" s="5" t="s">
        <v>3</v>
      </c>
      <c r="F413" s="5" t="s">
        <v>115</v>
      </c>
      <c r="G413" s="8">
        <v>2349.9479999999999</v>
      </c>
      <c r="H413" s="8">
        <v>2901.0610000000001</v>
      </c>
      <c r="I413" s="8">
        <f t="shared" si="50"/>
        <v>551.11300000000028</v>
      </c>
      <c r="J413" s="8">
        <f t="shared" si="51"/>
        <v>9.1852166666666708</v>
      </c>
    </row>
    <row r="414" spans="1:10" x14ac:dyDescent="0.2">
      <c r="A414" s="11" t="s">
        <v>23</v>
      </c>
      <c r="B414" s="5" t="s">
        <v>80</v>
      </c>
      <c r="C414" s="5" t="s">
        <v>74</v>
      </c>
      <c r="D414" s="5" t="s">
        <v>82</v>
      </c>
      <c r="E414" s="5" t="s">
        <v>2</v>
      </c>
      <c r="F414" s="5" t="s">
        <v>115</v>
      </c>
      <c r="G414" s="8">
        <v>2901.873</v>
      </c>
      <c r="H414" s="8">
        <v>2921.0050000000001</v>
      </c>
      <c r="I414" s="8">
        <f t="shared" si="50"/>
        <v>19.132000000000062</v>
      </c>
      <c r="J414" s="8">
        <f t="shared" si="51"/>
        <v>0.31886666666666769</v>
      </c>
    </row>
    <row r="415" spans="1:10" x14ac:dyDescent="0.2">
      <c r="A415" s="11" t="s">
        <v>23</v>
      </c>
      <c r="B415" s="5" t="s">
        <v>80</v>
      </c>
      <c r="C415" s="5" t="s">
        <v>74</v>
      </c>
      <c r="D415" s="5" t="s">
        <v>82</v>
      </c>
      <c r="E415" s="5" t="s">
        <v>1</v>
      </c>
      <c r="F415" s="5" t="s">
        <v>115</v>
      </c>
      <c r="G415" s="8">
        <v>2921.4679999999998</v>
      </c>
      <c r="H415" s="8">
        <v>2924.5</v>
      </c>
      <c r="I415" s="8">
        <f t="shared" si="50"/>
        <v>3.0320000000001528</v>
      </c>
      <c r="J415" s="8">
        <f t="shared" si="51"/>
        <v>5.0533333333335879E-2</v>
      </c>
    </row>
    <row r="416" spans="1:10" x14ac:dyDescent="0.2">
      <c r="A416" s="11" t="s">
        <v>23</v>
      </c>
      <c r="B416" s="5" t="s">
        <v>80</v>
      </c>
      <c r="C416" s="5" t="s">
        <v>74</v>
      </c>
      <c r="D416" s="5" t="s">
        <v>82</v>
      </c>
      <c r="E416" s="5" t="s">
        <v>2</v>
      </c>
      <c r="F416" s="5" t="s">
        <v>115</v>
      </c>
      <c r="G416" s="8">
        <v>2924.944</v>
      </c>
      <c r="H416" s="8">
        <v>3034.2489999999998</v>
      </c>
      <c r="I416" s="8">
        <f t="shared" si="50"/>
        <v>109.30499999999984</v>
      </c>
      <c r="J416" s="8">
        <f t="shared" si="51"/>
        <v>1.8217499999999973</v>
      </c>
    </row>
    <row r="417" spans="1:10" x14ac:dyDescent="0.2">
      <c r="A417" s="11" t="s">
        <v>23</v>
      </c>
      <c r="B417" s="5" t="s">
        <v>80</v>
      </c>
      <c r="C417" s="5" t="s">
        <v>74</v>
      </c>
      <c r="D417" s="5" t="s">
        <v>82</v>
      </c>
      <c r="E417" s="5" t="s">
        <v>3</v>
      </c>
      <c r="F417" s="5" t="s">
        <v>115</v>
      </c>
      <c r="G417" s="8">
        <v>3034.9259999999999</v>
      </c>
      <c r="H417" s="8">
        <v>3229.2429999999999</v>
      </c>
      <c r="I417" s="8">
        <f t="shared" ref="I417:I429" si="52">H417-G417</f>
        <v>194.31700000000001</v>
      </c>
      <c r="J417" s="8">
        <f t="shared" ref="J417:J429" si="53">CONVERT(I417,"sec","min")</f>
        <v>3.2386166666666667</v>
      </c>
    </row>
    <row r="418" spans="1:10" x14ac:dyDescent="0.2">
      <c r="A418" s="11" t="s">
        <v>23</v>
      </c>
      <c r="B418" s="5" t="s">
        <v>80</v>
      </c>
      <c r="C418" s="5" t="s">
        <v>74</v>
      </c>
      <c r="D418" s="5" t="s">
        <v>82</v>
      </c>
      <c r="E418" s="5" t="s">
        <v>2</v>
      </c>
      <c r="F418" s="5" t="s">
        <v>115</v>
      </c>
      <c r="G418" s="8">
        <v>3230.0619999999999</v>
      </c>
      <c r="H418" s="8">
        <v>3233.5619999999999</v>
      </c>
      <c r="I418" s="8">
        <f t="shared" si="52"/>
        <v>3.5</v>
      </c>
      <c r="J418" s="8">
        <f t="shared" si="53"/>
        <v>5.8333333333333334E-2</v>
      </c>
    </row>
    <row r="419" spans="1:10" x14ac:dyDescent="0.2">
      <c r="A419" s="11" t="s">
        <v>23</v>
      </c>
      <c r="B419" s="5" t="s">
        <v>80</v>
      </c>
      <c r="C419" s="5" t="s">
        <v>74</v>
      </c>
      <c r="D419" s="5" t="s">
        <v>82</v>
      </c>
      <c r="E419" s="5" t="s">
        <v>0</v>
      </c>
      <c r="F419" s="5" t="s">
        <v>115</v>
      </c>
      <c r="G419" s="8">
        <v>3233.8789999999999</v>
      </c>
      <c r="H419" s="8">
        <v>3237.11</v>
      </c>
      <c r="I419" s="8">
        <f t="shared" si="52"/>
        <v>3.2310000000002219</v>
      </c>
      <c r="J419" s="8">
        <f t="shared" si="53"/>
        <v>5.38500000000037E-2</v>
      </c>
    </row>
    <row r="420" spans="1:10" x14ac:dyDescent="0.2">
      <c r="A420" s="11" t="s">
        <v>23</v>
      </c>
      <c r="B420" s="5" t="s">
        <v>80</v>
      </c>
      <c r="C420" s="5" t="s">
        <v>74</v>
      </c>
      <c r="D420" s="5" t="s">
        <v>82</v>
      </c>
      <c r="E420" s="5" t="s">
        <v>1</v>
      </c>
      <c r="F420" s="5" t="s">
        <v>115</v>
      </c>
      <c r="G420" s="8">
        <v>3237.4380000000001</v>
      </c>
      <c r="H420" s="8">
        <v>3251.2829999999999</v>
      </c>
      <c r="I420" s="8">
        <f t="shared" si="52"/>
        <v>13.8449999999998</v>
      </c>
      <c r="J420" s="8">
        <f t="shared" si="53"/>
        <v>0.23074999999999665</v>
      </c>
    </row>
    <row r="421" spans="1:10" x14ac:dyDescent="0.2">
      <c r="A421" s="11" t="s">
        <v>23</v>
      </c>
      <c r="B421" s="5" t="s">
        <v>80</v>
      </c>
      <c r="C421" s="5" t="s">
        <v>74</v>
      </c>
      <c r="D421" s="5" t="s">
        <v>82</v>
      </c>
      <c r="E421" s="5" t="s">
        <v>2</v>
      </c>
      <c r="F421" s="5" t="s">
        <v>115</v>
      </c>
      <c r="G421" s="8">
        <v>3251.6439999999998</v>
      </c>
      <c r="H421" s="8">
        <v>3326.4690000000001</v>
      </c>
      <c r="I421" s="8">
        <f t="shared" si="52"/>
        <v>74.825000000000273</v>
      </c>
      <c r="J421" s="8">
        <f t="shared" si="53"/>
        <v>1.247083333333338</v>
      </c>
    </row>
    <row r="422" spans="1:10" x14ac:dyDescent="0.2">
      <c r="A422" s="11" t="s">
        <v>23</v>
      </c>
      <c r="B422" s="5" t="s">
        <v>80</v>
      </c>
      <c r="C422" s="5" t="s">
        <v>74</v>
      </c>
      <c r="D422" s="5" t="s">
        <v>82</v>
      </c>
      <c r="E422" s="5" t="s">
        <v>3</v>
      </c>
      <c r="F422" s="5" t="s">
        <v>115</v>
      </c>
      <c r="G422" s="8">
        <v>3327.645</v>
      </c>
      <c r="H422" s="8">
        <v>3556.0439999999999</v>
      </c>
      <c r="I422" s="8">
        <f t="shared" si="52"/>
        <v>228.39899999999989</v>
      </c>
      <c r="J422" s="8">
        <f t="shared" si="53"/>
        <v>3.8066499999999981</v>
      </c>
    </row>
    <row r="423" spans="1:10" x14ac:dyDescent="0.2">
      <c r="A423" s="11" t="s">
        <v>23</v>
      </c>
      <c r="B423" s="5" t="s">
        <v>80</v>
      </c>
      <c r="C423" s="5" t="s">
        <v>74</v>
      </c>
      <c r="D423" s="5" t="s">
        <v>82</v>
      </c>
      <c r="E423" s="5" t="s">
        <v>2</v>
      </c>
      <c r="F423" s="5" t="s">
        <v>115</v>
      </c>
      <c r="G423" s="8">
        <v>3557.0990000000002</v>
      </c>
      <c r="H423" s="8">
        <v>3615.5740000000001</v>
      </c>
      <c r="I423" s="8">
        <f t="shared" si="52"/>
        <v>58.474999999999909</v>
      </c>
      <c r="J423" s="8">
        <f t="shared" si="53"/>
        <v>0.9745833333333318</v>
      </c>
    </row>
    <row r="424" spans="1:10" x14ac:dyDescent="0.2">
      <c r="A424" s="11" t="s">
        <v>23</v>
      </c>
      <c r="B424" s="5" t="s">
        <v>80</v>
      </c>
      <c r="C424" s="5" t="s">
        <v>74</v>
      </c>
      <c r="D424" s="5" t="s">
        <v>82</v>
      </c>
      <c r="E424" s="5" t="s">
        <v>0</v>
      </c>
      <c r="F424" s="5" t="s">
        <v>115</v>
      </c>
      <c r="G424" s="8">
        <v>3615.9090000000001</v>
      </c>
      <c r="H424" s="8">
        <v>3620.2269999999999</v>
      </c>
      <c r="I424" s="8">
        <f t="shared" si="52"/>
        <v>4.3179999999997563</v>
      </c>
      <c r="J424" s="8">
        <f t="shared" si="53"/>
        <v>7.1966666666662599E-2</v>
      </c>
    </row>
    <row r="425" spans="1:10" x14ac:dyDescent="0.2">
      <c r="A425" s="11" t="s">
        <v>23</v>
      </c>
      <c r="B425" s="5" t="s">
        <v>80</v>
      </c>
      <c r="C425" s="5" t="s">
        <v>74</v>
      </c>
      <c r="D425" s="5" t="s">
        <v>82</v>
      </c>
      <c r="E425" s="5" t="s">
        <v>1</v>
      </c>
      <c r="F425" s="5" t="s">
        <v>115</v>
      </c>
      <c r="G425" s="8">
        <v>3620.6190000000001</v>
      </c>
      <c r="H425" s="8">
        <v>3629.212</v>
      </c>
      <c r="I425" s="8">
        <f t="shared" si="52"/>
        <v>8.5929999999998472</v>
      </c>
      <c r="J425" s="8">
        <f t="shared" si="53"/>
        <v>0.14321666666666413</v>
      </c>
    </row>
    <row r="426" spans="1:10" x14ac:dyDescent="0.2">
      <c r="A426" s="11" t="s">
        <v>23</v>
      </c>
      <c r="B426" s="5" t="s">
        <v>80</v>
      </c>
      <c r="C426" s="5" t="s">
        <v>74</v>
      </c>
      <c r="D426" s="5" t="s">
        <v>82</v>
      </c>
      <c r="E426" s="5" t="s">
        <v>2</v>
      </c>
      <c r="F426" s="5" t="s">
        <v>115</v>
      </c>
      <c r="G426" s="8">
        <v>3629.5810000000001</v>
      </c>
      <c r="H426" s="8">
        <v>3698.0050000000001</v>
      </c>
      <c r="I426" s="8">
        <f t="shared" si="52"/>
        <v>68.423999999999978</v>
      </c>
      <c r="J426" s="8">
        <f t="shared" si="53"/>
        <v>1.1403999999999996</v>
      </c>
    </row>
    <row r="427" spans="1:10" x14ac:dyDescent="0.2">
      <c r="A427" s="11" t="s">
        <v>23</v>
      </c>
      <c r="B427" s="5" t="s">
        <v>80</v>
      </c>
      <c r="C427" s="5" t="s">
        <v>74</v>
      </c>
      <c r="D427" s="5" t="s">
        <v>82</v>
      </c>
      <c r="E427" s="5" t="s">
        <v>1</v>
      </c>
      <c r="F427" s="5" t="s">
        <v>115</v>
      </c>
      <c r="G427" s="8">
        <v>3698.4810000000002</v>
      </c>
      <c r="H427" s="8">
        <v>3718.1010000000001</v>
      </c>
      <c r="I427" s="8">
        <f t="shared" si="52"/>
        <v>19.619999999999891</v>
      </c>
      <c r="J427" s="8">
        <f t="shared" si="53"/>
        <v>0.32699999999999818</v>
      </c>
    </row>
    <row r="428" spans="1:10" x14ac:dyDescent="0.2">
      <c r="A428" s="11" t="s">
        <v>23</v>
      </c>
      <c r="B428" s="5" t="s">
        <v>80</v>
      </c>
      <c r="C428" s="5" t="s">
        <v>74</v>
      </c>
      <c r="D428" s="5" t="s">
        <v>82</v>
      </c>
      <c r="E428" s="5" t="s">
        <v>3</v>
      </c>
      <c r="F428" s="5" t="s">
        <v>115</v>
      </c>
      <c r="G428" s="8">
        <v>3719.8510000000001</v>
      </c>
      <c r="H428" s="8">
        <v>4141.2520000000004</v>
      </c>
      <c r="I428" s="8">
        <f t="shared" si="52"/>
        <v>421.40100000000029</v>
      </c>
      <c r="J428" s="8">
        <f t="shared" si="53"/>
        <v>7.0233500000000051</v>
      </c>
    </row>
    <row r="429" spans="1:10" x14ac:dyDescent="0.2">
      <c r="A429" s="11" t="s">
        <v>23</v>
      </c>
      <c r="B429" s="5" t="s">
        <v>80</v>
      </c>
      <c r="C429" s="5" t="s">
        <v>74</v>
      </c>
      <c r="D429" s="5" t="s">
        <v>82</v>
      </c>
      <c r="E429" s="5" t="s">
        <v>2</v>
      </c>
      <c r="F429" s="5" t="s">
        <v>115</v>
      </c>
      <c r="G429" s="8">
        <v>4141.9830000000002</v>
      </c>
      <c r="H429" s="8">
        <v>4170.6440000000002</v>
      </c>
      <c r="I429" s="8">
        <f t="shared" si="52"/>
        <v>28.661000000000058</v>
      </c>
      <c r="J429" s="8">
        <f t="shared" si="53"/>
        <v>0.47768333333333429</v>
      </c>
    </row>
    <row r="430" spans="1:10" x14ac:dyDescent="0.2">
      <c r="A430" s="11" t="s">
        <v>23</v>
      </c>
      <c r="B430" s="5" t="s">
        <v>80</v>
      </c>
      <c r="C430" s="5" t="s">
        <v>74</v>
      </c>
      <c r="D430" s="5" t="s">
        <v>82</v>
      </c>
      <c r="E430" s="5" t="s">
        <v>1</v>
      </c>
      <c r="F430" s="5" t="s">
        <v>115</v>
      </c>
      <c r="G430" s="8">
        <v>4170.99</v>
      </c>
      <c r="H430" s="8">
        <v>4178.0039999999999</v>
      </c>
      <c r="I430" s="8">
        <f>H430-G430</f>
        <v>7.0140000000001237</v>
      </c>
      <c r="J430" s="8">
        <f>CONVERT(I430,"sec","min")</f>
        <v>0.11690000000000206</v>
      </c>
    </row>
    <row r="431" spans="1:10" x14ac:dyDescent="0.2">
      <c r="A431" s="11" t="s">
        <v>23</v>
      </c>
      <c r="B431" s="5" t="s">
        <v>80</v>
      </c>
      <c r="C431" s="5" t="s">
        <v>74</v>
      </c>
      <c r="D431" s="5" t="s">
        <v>82</v>
      </c>
      <c r="E431" s="5" t="s">
        <v>2</v>
      </c>
      <c r="F431" s="5" t="s">
        <v>115</v>
      </c>
      <c r="G431" s="8">
        <v>4178.33</v>
      </c>
      <c r="H431" s="8">
        <v>4358.7380000000003</v>
      </c>
      <c r="I431" s="8">
        <f>H431-G431</f>
        <v>180.40800000000036</v>
      </c>
      <c r="J431" s="8">
        <f>CONVERT(I431,"sec","min")</f>
        <v>3.0068000000000059</v>
      </c>
    </row>
    <row r="432" spans="1:10" x14ac:dyDescent="0.2">
      <c r="A432" s="11" t="s">
        <v>23</v>
      </c>
      <c r="B432" s="5" t="s">
        <v>80</v>
      </c>
      <c r="C432" s="5" t="s">
        <v>74</v>
      </c>
      <c r="D432" s="5" t="s">
        <v>82</v>
      </c>
      <c r="E432" s="5" t="s">
        <v>3</v>
      </c>
      <c r="F432" s="5" t="s">
        <v>115</v>
      </c>
      <c r="G432" s="8">
        <v>4359.4390000000003</v>
      </c>
      <c r="H432" s="8">
        <v>4482.7560000000003</v>
      </c>
      <c r="I432" s="8">
        <f t="shared" ref="I432:I439" si="54">H432-G432</f>
        <v>123.31700000000001</v>
      </c>
      <c r="J432" s="8">
        <f t="shared" ref="J432:J439" si="55">CONVERT(I432,"sec","min")</f>
        <v>2.0552833333333336</v>
      </c>
    </row>
    <row r="433" spans="1:10" x14ac:dyDescent="0.2">
      <c r="A433" s="11" t="s">
        <v>23</v>
      </c>
      <c r="B433" s="5" t="s">
        <v>80</v>
      </c>
      <c r="C433" s="5" t="s">
        <v>74</v>
      </c>
      <c r="D433" s="5" t="s">
        <v>82</v>
      </c>
      <c r="E433" s="5" t="s">
        <v>2</v>
      </c>
      <c r="F433" s="5" t="s">
        <v>115</v>
      </c>
      <c r="G433" s="8">
        <v>4483.6329999999998</v>
      </c>
      <c r="H433" s="8">
        <v>4488.33</v>
      </c>
      <c r="I433" s="8">
        <f t="shared" si="54"/>
        <v>4.6970000000001164</v>
      </c>
      <c r="J433" s="8">
        <f t="shared" si="55"/>
        <v>7.8283333333335273E-2</v>
      </c>
    </row>
    <row r="434" spans="1:10" x14ac:dyDescent="0.2">
      <c r="A434" s="11" t="s">
        <v>23</v>
      </c>
      <c r="B434" s="5" t="s">
        <v>80</v>
      </c>
      <c r="C434" s="5" t="s">
        <v>74</v>
      </c>
      <c r="D434" s="5" t="s">
        <v>82</v>
      </c>
      <c r="E434" s="5" t="s">
        <v>0</v>
      </c>
      <c r="F434" s="5" t="s">
        <v>115</v>
      </c>
      <c r="G434" s="8">
        <v>4488.5929999999998</v>
      </c>
      <c r="H434" s="8">
        <v>4509.3959999999997</v>
      </c>
      <c r="I434" s="8">
        <f t="shared" si="54"/>
        <v>20.802999999999884</v>
      </c>
      <c r="J434" s="8">
        <f t="shared" si="55"/>
        <v>0.34671666666666473</v>
      </c>
    </row>
    <row r="435" spans="1:10" x14ac:dyDescent="0.2">
      <c r="A435" s="11" t="s">
        <v>23</v>
      </c>
      <c r="B435" s="5" t="s">
        <v>80</v>
      </c>
      <c r="C435" s="5" t="s">
        <v>74</v>
      </c>
      <c r="D435" s="5" t="s">
        <v>82</v>
      </c>
      <c r="E435" s="5" t="s">
        <v>2</v>
      </c>
      <c r="F435" s="5" t="s">
        <v>115</v>
      </c>
      <c r="G435" s="8">
        <v>4509.6610000000001</v>
      </c>
      <c r="H435" s="8">
        <v>4561.6549999999997</v>
      </c>
      <c r="I435" s="8">
        <f t="shared" si="54"/>
        <v>51.993999999999687</v>
      </c>
      <c r="J435" s="8">
        <f t="shared" si="55"/>
        <v>0.86656666666666149</v>
      </c>
    </row>
    <row r="436" spans="1:10" x14ac:dyDescent="0.2">
      <c r="A436" s="11" t="s">
        <v>23</v>
      </c>
      <c r="B436" s="5" t="s">
        <v>80</v>
      </c>
      <c r="C436" s="5" t="s">
        <v>74</v>
      </c>
      <c r="D436" s="5" t="s">
        <v>82</v>
      </c>
      <c r="E436" s="5" t="s">
        <v>0</v>
      </c>
      <c r="F436" s="5" t="s">
        <v>115</v>
      </c>
      <c r="G436" s="8">
        <v>4561.8990000000003</v>
      </c>
      <c r="H436" s="8">
        <v>4612.701</v>
      </c>
      <c r="I436" s="8">
        <f t="shared" si="54"/>
        <v>50.80199999999968</v>
      </c>
      <c r="J436" s="8">
        <f t="shared" si="55"/>
        <v>0.84669999999999468</v>
      </c>
    </row>
    <row r="437" spans="1:10" x14ac:dyDescent="0.2">
      <c r="A437" s="11" t="s">
        <v>23</v>
      </c>
      <c r="B437" s="5" t="s">
        <v>80</v>
      </c>
      <c r="C437" s="5" t="s">
        <v>74</v>
      </c>
      <c r="D437" s="5" t="s">
        <v>82</v>
      </c>
      <c r="E437" s="5" t="s">
        <v>2</v>
      </c>
      <c r="F437" s="5" t="s">
        <v>115</v>
      </c>
      <c r="G437" s="8">
        <v>4613.0659999999998</v>
      </c>
      <c r="H437" s="8">
        <v>4693.5789999999997</v>
      </c>
      <c r="I437" s="8">
        <f t="shared" si="54"/>
        <v>80.51299999999992</v>
      </c>
      <c r="J437" s="8">
        <f t="shared" si="55"/>
        <v>1.341883333333332</v>
      </c>
    </row>
    <row r="438" spans="1:10" x14ac:dyDescent="0.2">
      <c r="A438" s="11" t="s">
        <v>23</v>
      </c>
      <c r="B438" s="5" t="s">
        <v>80</v>
      </c>
      <c r="C438" s="5" t="s">
        <v>74</v>
      </c>
      <c r="D438" s="5" t="s">
        <v>82</v>
      </c>
      <c r="E438" s="5" t="s">
        <v>1</v>
      </c>
      <c r="F438" s="5" t="s">
        <v>115</v>
      </c>
      <c r="G438" s="8">
        <v>4694.1379999999999</v>
      </c>
      <c r="H438" s="8">
        <v>4721.5209999999997</v>
      </c>
      <c r="I438" s="8">
        <f t="shared" si="54"/>
        <v>27.382999999999811</v>
      </c>
      <c r="J438" s="8">
        <f t="shared" si="55"/>
        <v>0.4563833333333302</v>
      </c>
    </row>
    <row r="439" spans="1:10" x14ac:dyDescent="0.2">
      <c r="A439" s="11" t="s">
        <v>23</v>
      </c>
      <c r="B439" s="5" t="s">
        <v>80</v>
      </c>
      <c r="C439" s="5" t="s">
        <v>74</v>
      </c>
      <c r="D439" s="5" t="s">
        <v>82</v>
      </c>
      <c r="E439" s="5" t="s">
        <v>2</v>
      </c>
      <c r="F439" s="5" t="s">
        <v>115</v>
      </c>
      <c r="G439" s="8">
        <v>4721.8739999999998</v>
      </c>
      <c r="H439" s="8">
        <v>4903.3850000000002</v>
      </c>
      <c r="I439" s="8">
        <f t="shared" si="54"/>
        <v>181.51100000000042</v>
      </c>
      <c r="J439" s="8">
        <f t="shared" si="55"/>
        <v>3.0251833333333402</v>
      </c>
    </row>
    <row r="440" spans="1:10" x14ac:dyDescent="0.2">
      <c r="A440" s="11" t="s">
        <v>23</v>
      </c>
      <c r="B440" s="5" t="s">
        <v>80</v>
      </c>
      <c r="C440" s="5" t="s">
        <v>74</v>
      </c>
      <c r="D440" s="5" t="s">
        <v>82</v>
      </c>
      <c r="E440" s="5" t="s">
        <v>0</v>
      </c>
      <c r="F440" s="5" t="s">
        <v>115</v>
      </c>
      <c r="G440" s="8">
        <v>4903.7780000000002</v>
      </c>
      <c r="H440" s="8">
        <v>4941.9570000000003</v>
      </c>
      <c r="I440" s="8">
        <f t="shared" ref="I440:I471" si="56">H440-G440</f>
        <v>38.179000000000087</v>
      </c>
      <c r="J440" s="8">
        <f t="shared" ref="J440:J471" si="57">CONVERT(I440,"sec","min")</f>
        <v>0.63631666666666808</v>
      </c>
    </row>
    <row r="441" spans="1:10" x14ac:dyDescent="0.2">
      <c r="A441" s="11" t="s">
        <v>23</v>
      </c>
      <c r="B441" s="5" t="s">
        <v>80</v>
      </c>
      <c r="C441" s="5" t="s">
        <v>74</v>
      </c>
      <c r="D441" s="5" t="s">
        <v>82</v>
      </c>
      <c r="E441" s="5" t="s">
        <v>2</v>
      </c>
      <c r="F441" s="5" t="s">
        <v>115</v>
      </c>
      <c r="G441" s="8">
        <v>4942.2740000000003</v>
      </c>
      <c r="H441" s="8">
        <v>5153.3069999999998</v>
      </c>
      <c r="I441" s="8">
        <f t="shared" si="56"/>
        <v>211.03299999999945</v>
      </c>
      <c r="J441" s="8">
        <f t="shared" si="57"/>
        <v>3.5172166666666573</v>
      </c>
    </row>
    <row r="442" spans="1:10" x14ac:dyDescent="0.2">
      <c r="A442" s="11" t="s">
        <v>23</v>
      </c>
      <c r="B442" s="5" t="s">
        <v>80</v>
      </c>
      <c r="C442" s="5" t="s">
        <v>74</v>
      </c>
      <c r="D442" s="5" t="s">
        <v>82</v>
      </c>
      <c r="E442" s="5" t="s">
        <v>0</v>
      </c>
      <c r="F442" s="5" t="s">
        <v>115</v>
      </c>
      <c r="G442" s="8">
        <v>5153.5829999999996</v>
      </c>
      <c r="H442" s="8">
        <v>5179.07</v>
      </c>
      <c r="I442" s="8">
        <f t="shared" si="56"/>
        <v>25.48700000000008</v>
      </c>
      <c r="J442" s="8">
        <f t="shared" si="57"/>
        <v>0.42478333333333468</v>
      </c>
    </row>
    <row r="443" spans="1:10" x14ac:dyDescent="0.2">
      <c r="A443" s="11" t="s">
        <v>23</v>
      </c>
      <c r="B443" s="5" t="s">
        <v>80</v>
      </c>
      <c r="C443" s="5" t="s">
        <v>74</v>
      </c>
      <c r="D443" s="5" t="s">
        <v>82</v>
      </c>
      <c r="E443" s="5" t="s">
        <v>2</v>
      </c>
      <c r="F443" s="5" t="s">
        <v>115</v>
      </c>
      <c r="G443" s="8">
        <v>5179.4179999999997</v>
      </c>
      <c r="H443" s="8">
        <v>5198.3149999999996</v>
      </c>
      <c r="I443" s="8">
        <f t="shared" si="56"/>
        <v>18.896999999999935</v>
      </c>
      <c r="J443" s="8">
        <f t="shared" si="57"/>
        <v>0.3149499999999989</v>
      </c>
    </row>
    <row r="444" spans="1:10" x14ac:dyDescent="0.2">
      <c r="A444" s="11" t="s">
        <v>23</v>
      </c>
      <c r="B444" s="5" t="s">
        <v>80</v>
      </c>
      <c r="C444" s="5" t="s">
        <v>74</v>
      </c>
      <c r="D444" s="5" t="s">
        <v>82</v>
      </c>
      <c r="E444" s="5" t="s">
        <v>0</v>
      </c>
      <c r="F444" s="5" t="s">
        <v>115</v>
      </c>
      <c r="G444" s="8">
        <v>5198.6310000000003</v>
      </c>
      <c r="H444" s="8">
        <v>5276.99</v>
      </c>
      <c r="I444" s="8">
        <f t="shared" si="56"/>
        <v>78.358999999999469</v>
      </c>
      <c r="J444" s="8">
        <f t="shared" si="57"/>
        <v>1.3059833333333244</v>
      </c>
    </row>
    <row r="445" spans="1:10" x14ac:dyDescent="0.2">
      <c r="A445" s="11" t="s">
        <v>23</v>
      </c>
      <c r="B445" s="5" t="s">
        <v>80</v>
      </c>
      <c r="C445" s="5" t="s">
        <v>74</v>
      </c>
      <c r="D445" s="5" t="s">
        <v>82</v>
      </c>
      <c r="E445" s="5" t="s">
        <v>2</v>
      </c>
      <c r="F445" s="5" t="s">
        <v>115</v>
      </c>
      <c r="G445" s="8">
        <v>5277.31</v>
      </c>
      <c r="H445" s="8">
        <v>5400</v>
      </c>
      <c r="I445" s="8">
        <f t="shared" si="56"/>
        <v>122.6899999999996</v>
      </c>
      <c r="J445" s="8">
        <f t="shared" si="57"/>
        <v>2.0448333333333268</v>
      </c>
    </row>
    <row r="446" spans="1:10" x14ac:dyDescent="0.2">
      <c r="A446" s="11" t="s">
        <v>24</v>
      </c>
      <c r="B446" s="5" t="s">
        <v>80</v>
      </c>
      <c r="C446" s="5" t="s">
        <v>74</v>
      </c>
      <c r="D446" s="5" t="s">
        <v>82</v>
      </c>
      <c r="E446" s="5" t="s">
        <v>2</v>
      </c>
      <c r="F446" s="5" t="s">
        <v>115</v>
      </c>
      <c r="G446" s="8">
        <v>1</v>
      </c>
      <c r="H446" s="8">
        <v>89.125</v>
      </c>
      <c r="I446" s="8">
        <f t="shared" si="56"/>
        <v>88.125</v>
      </c>
      <c r="J446" s="8">
        <f t="shared" si="57"/>
        <v>1.46875</v>
      </c>
    </row>
    <row r="447" spans="1:10" x14ac:dyDescent="0.2">
      <c r="A447" s="11" t="s">
        <v>24</v>
      </c>
      <c r="B447" s="5" t="s">
        <v>80</v>
      </c>
      <c r="C447" s="5" t="s">
        <v>74</v>
      </c>
      <c r="D447" s="5" t="s">
        <v>82</v>
      </c>
      <c r="E447" s="5" t="s">
        <v>2</v>
      </c>
      <c r="F447" s="5" t="s">
        <v>114</v>
      </c>
      <c r="G447" s="8">
        <v>91.680999999999997</v>
      </c>
      <c r="H447" s="8">
        <v>134.35</v>
      </c>
      <c r="I447" s="8">
        <f t="shared" si="56"/>
        <v>42.668999999999997</v>
      </c>
      <c r="J447" s="8">
        <f t="shared" si="57"/>
        <v>0.71114999999999995</v>
      </c>
    </row>
    <row r="448" spans="1:10" x14ac:dyDescent="0.2">
      <c r="A448" s="11" t="s">
        <v>24</v>
      </c>
      <c r="B448" s="5" t="s">
        <v>80</v>
      </c>
      <c r="C448" s="5" t="s">
        <v>74</v>
      </c>
      <c r="D448" s="5" t="s">
        <v>82</v>
      </c>
      <c r="E448" s="5" t="s">
        <v>1</v>
      </c>
      <c r="F448" s="5" t="s">
        <v>114</v>
      </c>
      <c r="G448" s="8">
        <v>134.83099999999999</v>
      </c>
      <c r="H448" s="8">
        <v>136.196</v>
      </c>
      <c r="I448" s="8">
        <f t="shared" si="56"/>
        <v>1.3650000000000091</v>
      </c>
      <c r="J448" s="8">
        <f t="shared" si="57"/>
        <v>2.2750000000000152E-2</v>
      </c>
    </row>
    <row r="449" spans="1:10" x14ac:dyDescent="0.2">
      <c r="A449" s="11" t="s">
        <v>24</v>
      </c>
      <c r="B449" s="5" t="s">
        <v>80</v>
      </c>
      <c r="C449" s="5" t="s">
        <v>74</v>
      </c>
      <c r="D449" s="5" t="s">
        <v>82</v>
      </c>
      <c r="E449" s="5" t="s">
        <v>2</v>
      </c>
      <c r="F449" s="5" t="s">
        <v>114</v>
      </c>
      <c r="G449" s="8">
        <v>137.34100000000001</v>
      </c>
      <c r="H449" s="8">
        <v>194.33600000000001</v>
      </c>
      <c r="I449" s="8">
        <f t="shared" si="56"/>
        <v>56.995000000000005</v>
      </c>
      <c r="J449" s="8">
        <f t="shared" si="57"/>
        <v>0.94991666666666674</v>
      </c>
    </row>
    <row r="450" spans="1:10" x14ac:dyDescent="0.2">
      <c r="A450" s="11" t="s">
        <v>24</v>
      </c>
      <c r="B450" s="5" t="s">
        <v>80</v>
      </c>
      <c r="C450" s="5" t="s">
        <v>74</v>
      </c>
      <c r="D450" s="5" t="s">
        <v>82</v>
      </c>
      <c r="E450" s="5" t="s">
        <v>0</v>
      </c>
      <c r="F450" s="5" t="s">
        <v>114</v>
      </c>
      <c r="G450" s="8">
        <v>194.62899999999999</v>
      </c>
      <c r="H450" s="8">
        <v>212.98099999999999</v>
      </c>
      <c r="I450" s="8">
        <f t="shared" si="56"/>
        <v>18.352000000000004</v>
      </c>
      <c r="J450" s="8">
        <f t="shared" si="57"/>
        <v>0.30586666666666673</v>
      </c>
    </row>
    <row r="451" spans="1:10" x14ac:dyDescent="0.2">
      <c r="A451" s="11" t="s">
        <v>24</v>
      </c>
      <c r="B451" s="5" t="s">
        <v>80</v>
      </c>
      <c r="C451" s="5" t="s">
        <v>74</v>
      </c>
      <c r="D451" s="5" t="s">
        <v>82</v>
      </c>
      <c r="E451" s="5" t="s">
        <v>1</v>
      </c>
      <c r="F451" s="5" t="s">
        <v>114</v>
      </c>
      <c r="G451" s="8">
        <v>213.31100000000001</v>
      </c>
      <c r="H451" s="8">
        <v>253.68100000000001</v>
      </c>
      <c r="I451" s="8">
        <f t="shared" si="56"/>
        <v>40.370000000000005</v>
      </c>
      <c r="J451" s="8">
        <f t="shared" si="57"/>
        <v>0.67283333333333339</v>
      </c>
    </row>
    <row r="452" spans="1:10" x14ac:dyDescent="0.2">
      <c r="A452" s="11" t="s">
        <v>24</v>
      </c>
      <c r="B452" s="5" t="s">
        <v>80</v>
      </c>
      <c r="C452" s="5" t="s">
        <v>74</v>
      </c>
      <c r="D452" s="5" t="s">
        <v>82</v>
      </c>
      <c r="E452" s="5" t="s">
        <v>2</v>
      </c>
      <c r="F452" s="5" t="s">
        <v>114</v>
      </c>
      <c r="G452" s="8">
        <v>254.14</v>
      </c>
      <c r="H452" s="8">
        <v>347.49</v>
      </c>
      <c r="I452" s="8">
        <f t="shared" si="56"/>
        <v>93.350000000000023</v>
      </c>
      <c r="J452" s="8">
        <f t="shared" si="57"/>
        <v>1.5558333333333336</v>
      </c>
    </row>
    <row r="453" spans="1:10" x14ac:dyDescent="0.2">
      <c r="A453" s="11" t="s">
        <v>24</v>
      </c>
      <c r="B453" s="5" t="s">
        <v>80</v>
      </c>
      <c r="C453" s="5" t="s">
        <v>74</v>
      </c>
      <c r="D453" s="5" t="s">
        <v>82</v>
      </c>
      <c r="E453" s="5" t="s">
        <v>1</v>
      </c>
      <c r="F453" s="5" t="s">
        <v>114</v>
      </c>
      <c r="G453" s="8">
        <v>347.93799999999999</v>
      </c>
      <c r="H453" s="8">
        <v>379.94299999999998</v>
      </c>
      <c r="I453" s="8">
        <f t="shared" si="56"/>
        <v>32.004999999999995</v>
      </c>
      <c r="J453" s="8">
        <f t="shared" si="57"/>
        <v>0.53341666666666654</v>
      </c>
    </row>
    <row r="454" spans="1:10" x14ac:dyDescent="0.2">
      <c r="A454" s="11" t="s">
        <v>24</v>
      </c>
      <c r="B454" s="5" t="s">
        <v>80</v>
      </c>
      <c r="C454" s="5" t="s">
        <v>74</v>
      </c>
      <c r="D454" s="5" t="s">
        <v>82</v>
      </c>
      <c r="E454" s="5" t="s">
        <v>2</v>
      </c>
      <c r="F454" s="5" t="s">
        <v>114</v>
      </c>
      <c r="G454" s="8">
        <v>380.32400000000001</v>
      </c>
      <c r="H454" s="8">
        <v>570.00900000000001</v>
      </c>
      <c r="I454" s="8">
        <f t="shared" si="56"/>
        <v>189.685</v>
      </c>
      <c r="J454" s="8">
        <f t="shared" si="57"/>
        <v>3.1614166666666668</v>
      </c>
    </row>
    <row r="455" spans="1:10" x14ac:dyDescent="0.2">
      <c r="A455" s="11" t="s">
        <v>24</v>
      </c>
      <c r="B455" s="5" t="s">
        <v>80</v>
      </c>
      <c r="C455" s="5" t="s">
        <v>74</v>
      </c>
      <c r="D455" s="5" t="s">
        <v>82</v>
      </c>
      <c r="E455" s="5" t="s">
        <v>1</v>
      </c>
      <c r="F455" s="5" t="s">
        <v>114</v>
      </c>
      <c r="G455" s="8">
        <v>570.548</v>
      </c>
      <c r="H455" s="8">
        <v>575.51900000000001</v>
      </c>
      <c r="I455" s="8">
        <f t="shared" si="56"/>
        <v>4.9710000000000036</v>
      </c>
      <c r="J455" s="8">
        <f t="shared" si="57"/>
        <v>8.2850000000000062E-2</v>
      </c>
    </row>
    <row r="456" spans="1:10" x14ac:dyDescent="0.2">
      <c r="A456" s="11" t="s">
        <v>24</v>
      </c>
      <c r="B456" s="5" t="s">
        <v>80</v>
      </c>
      <c r="C456" s="5" t="s">
        <v>74</v>
      </c>
      <c r="D456" s="5" t="s">
        <v>82</v>
      </c>
      <c r="E456" s="5" t="s">
        <v>2</v>
      </c>
      <c r="F456" s="5" t="s">
        <v>114</v>
      </c>
      <c r="G456" s="8">
        <v>576.10500000000002</v>
      </c>
      <c r="H456" s="8">
        <v>636.73299999999995</v>
      </c>
      <c r="I456" s="8">
        <f t="shared" si="56"/>
        <v>60.627999999999929</v>
      </c>
      <c r="J456" s="8">
        <f t="shared" si="57"/>
        <v>1.0104666666666655</v>
      </c>
    </row>
    <row r="457" spans="1:10" x14ac:dyDescent="0.2">
      <c r="A457" s="11" t="s">
        <v>24</v>
      </c>
      <c r="B457" s="5" t="s">
        <v>80</v>
      </c>
      <c r="C457" s="5" t="s">
        <v>74</v>
      </c>
      <c r="D457" s="5" t="s">
        <v>82</v>
      </c>
      <c r="E457" s="5" t="s">
        <v>1</v>
      </c>
      <c r="F457" s="5" t="s">
        <v>114</v>
      </c>
      <c r="G457" s="8">
        <v>637.13599999999997</v>
      </c>
      <c r="H457" s="8">
        <v>689.053</v>
      </c>
      <c r="I457" s="8">
        <f t="shared" si="56"/>
        <v>51.91700000000003</v>
      </c>
      <c r="J457" s="8">
        <f t="shared" si="57"/>
        <v>0.86528333333333385</v>
      </c>
    </row>
    <row r="458" spans="1:10" x14ac:dyDescent="0.2">
      <c r="A458" s="11" t="s">
        <v>24</v>
      </c>
      <c r="B458" s="5" t="s">
        <v>80</v>
      </c>
      <c r="C458" s="5" t="s">
        <v>74</v>
      </c>
      <c r="D458" s="5" t="s">
        <v>82</v>
      </c>
      <c r="E458" s="5" t="s">
        <v>2</v>
      </c>
      <c r="F458" s="5" t="s">
        <v>114</v>
      </c>
      <c r="G458" s="8">
        <v>689.48800000000006</v>
      </c>
      <c r="H458" s="8">
        <v>703.46900000000005</v>
      </c>
      <c r="I458" s="8">
        <f t="shared" si="56"/>
        <v>13.980999999999995</v>
      </c>
      <c r="J458" s="8">
        <f t="shared" si="57"/>
        <v>0.23301666666666657</v>
      </c>
    </row>
    <row r="459" spans="1:10" x14ac:dyDescent="0.2">
      <c r="A459" s="11" t="s">
        <v>24</v>
      </c>
      <c r="B459" s="5" t="s">
        <v>80</v>
      </c>
      <c r="C459" s="5" t="s">
        <v>74</v>
      </c>
      <c r="D459" s="5" t="s">
        <v>82</v>
      </c>
      <c r="E459" s="5" t="s">
        <v>0</v>
      </c>
      <c r="F459" s="5" t="s">
        <v>114</v>
      </c>
      <c r="G459" s="8">
        <v>703.96299999999997</v>
      </c>
      <c r="H459" s="8">
        <v>742.67700000000002</v>
      </c>
      <c r="I459" s="8">
        <f t="shared" si="56"/>
        <v>38.714000000000055</v>
      </c>
      <c r="J459" s="8">
        <f t="shared" si="57"/>
        <v>0.64523333333333421</v>
      </c>
    </row>
    <row r="460" spans="1:10" x14ac:dyDescent="0.2">
      <c r="A460" s="11" t="s">
        <v>24</v>
      </c>
      <c r="B460" s="5" t="s">
        <v>80</v>
      </c>
      <c r="C460" s="5" t="s">
        <v>74</v>
      </c>
      <c r="D460" s="5" t="s">
        <v>82</v>
      </c>
      <c r="E460" s="5" t="s">
        <v>2</v>
      </c>
      <c r="F460" s="5" t="s">
        <v>114</v>
      </c>
      <c r="G460" s="8">
        <v>742.94</v>
      </c>
      <c r="H460" s="8">
        <v>825.10699999999997</v>
      </c>
      <c r="I460" s="8">
        <f t="shared" si="56"/>
        <v>82.166999999999916</v>
      </c>
      <c r="J460" s="8">
        <f t="shared" si="57"/>
        <v>1.3694499999999985</v>
      </c>
    </row>
    <row r="461" spans="1:10" x14ac:dyDescent="0.2">
      <c r="A461" s="11" t="s">
        <v>24</v>
      </c>
      <c r="B461" s="5" t="s">
        <v>80</v>
      </c>
      <c r="C461" s="5" t="s">
        <v>74</v>
      </c>
      <c r="D461" s="5" t="s">
        <v>82</v>
      </c>
      <c r="E461" s="5" t="s">
        <v>1</v>
      </c>
      <c r="F461" s="5" t="s">
        <v>114</v>
      </c>
      <c r="G461" s="8">
        <v>825.46799999999996</v>
      </c>
      <c r="H461" s="8">
        <v>932.38699999999994</v>
      </c>
      <c r="I461" s="8">
        <f t="shared" si="56"/>
        <v>106.91899999999998</v>
      </c>
      <c r="J461" s="8">
        <f t="shared" si="57"/>
        <v>1.781983333333333</v>
      </c>
    </row>
    <row r="462" spans="1:10" x14ac:dyDescent="0.2">
      <c r="A462" s="11" t="s">
        <v>24</v>
      </c>
      <c r="B462" s="5" t="s">
        <v>80</v>
      </c>
      <c r="C462" s="5" t="s">
        <v>74</v>
      </c>
      <c r="D462" s="5" t="s">
        <v>82</v>
      </c>
      <c r="E462" s="5" t="s">
        <v>2</v>
      </c>
      <c r="F462" s="5" t="s">
        <v>114</v>
      </c>
      <c r="G462" s="8">
        <v>932.774</v>
      </c>
      <c r="H462" s="8">
        <v>943.279</v>
      </c>
      <c r="I462" s="8">
        <f t="shared" si="56"/>
        <v>10.504999999999995</v>
      </c>
      <c r="J462" s="8">
        <f t="shared" si="57"/>
        <v>0.17508333333333326</v>
      </c>
    </row>
    <row r="463" spans="1:10" x14ac:dyDescent="0.2">
      <c r="A463" s="11" t="s">
        <v>24</v>
      </c>
      <c r="B463" s="5" t="s">
        <v>80</v>
      </c>
      <c r="C463" s="5" t="s">
        <v>74</v>
      </c>
      <c r="D463" s="5" t="s">
        <v>82</v>
      </c>
      <c r="E463" s="5" t="s">
        <v>2</v>
      </c>
      <c r="F463" s="5" t="s">
        <v>115</v>
      </c>
      <c r="G463" s="8">
        <v>945.22799999999995</v>
      </c>
      <c r="H463" s="8">
        <v>1038.1389999999999</v>
      </c>
      <c r="I463" s="8">
        <f t="shared" si="56"/>
        <v>92.910999999999945</v>
      </c>
      <c r="J463" s="8">
        <f t="shared" si="57"/>
        <v>1.5485166666666657</v>
      </c>
    </row>
    <row r="464" spans="1:10" x14ac:dyDescent="0.2">
      <c r="A464" s="11" t="s">
        <v>24</v>
      </c>
      <c r="B464" s="5" t="s">
        <v>80</v>
      </c>
      <c r="C464" s="5" t="s">
        <v>74</v>
      </c>
      <c r="D464" s="5" t="s">
        <v>82</v>
      </c>
      <c r="E464" s="5" t="s">
        <v>3</v>
      </c>
      <c r="F464" s="5" t="s">
        <v>115</v>
      </c>
      <c r="G464" s="8">
        <v>1039.7660000000001</v>
      </c>
      <c r="H464" s="8">
        <v>1341.7360000000001</v>
      </c>
      <c r="I464" s="8">
        <f t="shared" si="56"/>
        <v>301.97000000000003</v>
      </c>
      <c r="J464" s="8">
        <f t="shared" si="57"/>
        <v>5.0328333333333335</v>
      </c>
    </row>
    <row r="465" spans="1:10" x14ac:dyDescent="0.2">
      <c r="A465" s="11" t="s">
        <v>24</v>
      </c>
      <c r="B465" s="5" t="s">
        <v>80</v>
      </c>
      <c r="C465" s="5" t="s">
        <v>74</v>
      </c>
      <c r="D465" s="5" t="s">
        <v>82</v>
      </c>
      <c r="E465" s="5" t="s">
        <v>2</v>
      </c>
      <c r="F465" s="5" t="s">
        <v>115</v>
      </c>
      <c r="G465" s="8">
        <v>1342.66</v>
      </c>
      <c r="H465" s="8">
        <v>1418.636</v>
      </c>
      <c r="I465" s="8">
        <f t="shared" si="56"/>
        <v>75.975999999999885</v>
      </c>
      <c r="J465" s="8">
        <f t="shared" si="57"/>
        <v>1.2662666666666647</v>
      </c>
    </row>
    <row r="466" spans="1:10" x14ac:dyDescent="0.2">
      <c r="A466" s="11" t="s">
        <v>24</v>
      </c>
      <c r="B466" s="5" t="s">
        <v>80</v>
      </c>
      <c r="C466" s="5" t="s">
        <v>74</v>
      </c>
      <c r="D466" s="5" t="s">
        <v>82</v>
      </c>
      <c r="E466" s="5" t="s">
        <v>3</v>
      </c>
      <c r="F466" s="5" t="s">
        <v>115</v>
      </c>
      <c r="G466" s="8">
        <v>1419.5730000000001</v>
      </c>
      <c r="H466" s="8">
        <v>1684.423</v>
      </c>
      <c r="I466" s="8">
        <f t="shared" si="56"/>
        <v>264.84999999999991</v>
      </c>
      <c r="J466" s="8">
        <f t="shared" si="57"/>
        <v>4.4141666666666648</v>
      </c>
    </row>
    <row r="467" spans="1:10" x14ac:dyDescent="0.2">
      <c r="A467" s="11" t="s">
        <v>24</v>
      </c>
      <c r="B467" s="5" t="s">
        <v>80</v>
      </c>
      <c r="C467" s="5" t="s">
        <v>74</v>
      </c>
      <c r="D467" s="5" t="s">
        <v>82</v>
      </c>
      <c r="E467" s="5" t="s">
        <v>2</v>
      </c>
      <c r="F467" s="5" t="s">
        <v>115</v>
      </c>
      <c r="G467" s="8">
        <v>1685.454</v>
      </c>
      <c r="H467" s="8">
        <v>1694.009</v>
      </c>
      <c r="I467" s="8">
        <f t="shared" si="56"/>
        <v>8.5550000000000637</v>
      </c>
      <c r="J467" s="8">
        <f t="shared" si="57"/>
        <v>0.14258333333333439</v>
      </c>
    </row>
    <row r="468" spans="1:10" x14ac:dyDescent="0.2">
      <c r="A468" s="11" t="s">
        <v>24</v>
      </c>
      <c r="B468" s="5" t="s">
        <v>80</v>
      </c>
      <c r="C468" s="5" t="s">
        <v>74</v>
      </c>
      <c r="D468" s="5" t="s">
        <v>82</v>
      </c>
      <c r="E468" s="5" t="s">
        <v>1</v>
      </c>
      <c r="F468" s="5" t="s">
        <v>115</v>
      </c>
      <c r="G468" s="8">
        <v>1694.347</v>
      </c>
      <c r="H468" s="8">
        <v>1715.4190000000001</v>
      </c>
      <c r="I468" s="8">
        <f t="shared" si="56"/>
        <v>21.072000000000116</v>
      </c>
      <c r="J468" s="8">
        <f t="shared" si="57"/>
        <v>0.35120000000000196</v>
      </c>
    </row>
    <row r="469" spans="1:10" x14ac:dyDescent="0.2">
      <c r="A469" s="11" t="s">
        <v>24</v>
      </c>
      <c r="B469" s="5" t="s">
        <v>80</v>
      </c>
      <c r="C469" s="5" t="s">
        <v>74</v>
      </c>
      <c r="D469" s="5" t="s">
        <v>82</v>
      </c>
      <c r="E469" s="5" t="s">
        <v>2</v>
      </c>
      <c r="F469" s="5" t="s">
        <v>115</v>
      </c>
      <c r="G469" s="8">
        <v>1715.829</v>
      </c>
      <c r="H469" s="8">
        <v>1728.365</v>
      </c>
      <c r="I469" s="8">
        <f t="shared" si="56"/>
        <v>12.536000000000058</v>
      </c>
      <c r="J469" s="8">
        <f t="shared" si="57"/>
        <v>0.2089333333333343</v>
      </c>
    </row>
    <row r="470" spans="1:10" x14ac:dyDescent="0.2">
      <c r="A470" s="11" t="s">
        <v>24</v>
      </c>
      <c r="B470" s="5" t="s">
        <v>80</v>
      </c>
      <c r="C470" s="5" t="s">
        <v>74</v>
      </c>
      <c r="D470" s="5" t="s">
        <v>82</v>
      </c>
      <c r="E470" s="5" t="s">
        <v>1</v>
      </c>
      <c r="F470" s="5" t="s">
        <v>115</v>
      </c>
      <c r="G470" s="8">
        <v>1728.7380000000001</v>
      </c>
      <c r="H470" s="8">
        <v>1734.2190000000001</v>
      </c>
      <c r="I470" s="8">
        <f t="shared" si="56"/>
        <v>5.4809999999999945</v>
      </c>
      <c r="J470" s="8">
        <f t="shared" si="57"/>
        <v>9.1349999999999903E-2</v>
      </c>
    </row>
    <row r="471" spans="1:10" x14ac:dyDescent="0.2">
      <c r="A471" s="11" t="s">
        <v>24</v>
      </c>
      <c r="B471" s="5" t="s">
        <v>80</v>
      </c>
      <c r="C471" s="5" t="s">
        <v>74</v>
      </c>
      <c r="D471" s="5" t="s">
        <v>82</v>
      </c>
      <c r="E471" s="5" t="s">
        <v>2</v>
      </c>
      <c r="F471" s="5" t="s">
        <v>115</v>
      </c>
      <c r="G471" s="8">
        <v>1734.643</v>
      </c>
      <c r="H471" s="8">
        <v>1847.8789999999999</v>
      </c>
      <c r="I471" s="8">
        <f t="shared" si="56"/>
        <v>113.23599999999988</v>
      </c>
      <c r="J471" s="8">
        <f t="shared" si="57"/>
        <v>1.8872666666666646</v>
      </c>
    </row>
    <row r="472" spans="1:10" x14ac:dyDescent="0.2">
      <c r="A472" s="11" t="s">
        <v>24</v>
      </c>
      <c r="B472" s="5" t="s">
        <v>80</v>
      </c>
      <c r="C472" s="5" t="s">
        <v>74</v>
      </c>
      <c r="D472" s="5" t="s">
        <v>82</v>
      </c>
      <c r="E472" s="5" t="s">
        <v>1</v>
      </c>
      <c r="F472" s="5" t="s">
        <v>115</v>
      </c>
      <c r="G472" s="8">
        <v>1848.1369999999999</v>
      </c>
      <c r="H472" s="8">
        <v>1851.05</v>
      </c>
      <c r="I472" s="8">
        <f t="shared" ref="I472:I503" si="58">H472-G472</f>
        <v>2.9130000000000109</v>
      </c>
      <c r="J472" s="8">
        <f t="shared" ref="J472:J503" si="59">CONVERT(I472,"sec","min")</f>
        <v>4.8550000000000183E-2</v>
      </c>
    </row>
    <row r="473" spans="1:10" x14ac:dyDescent="0.2">
      <c r="A473" s="11" t="s">
        <v>24</v>
      </c>
      <c r="B473" s="5" t="s">
        <v>80</v>
      </c>
      <c r="C473" s="5" t="s">
        <v>74</v>
      </c>
      <c r="D473" s="5" t="s">
        <v>82</v>
      </c>
      <c r="E473" s="5" t="s">
        <v>2</v>
      </c>
      <c r="F473" s="5" t="s">
        <v>115</v>
      </c>
      <c r="G473" s="8">
        <v>1851.29</v>
      </c>
      <c r="H473" s="8">
        <v>1871.3489999999999</v>
      </c>
      <c r="I473" s="8">
        <f t="shared" si="58"/>
        <v>20.058999999999969</v>
      </c>
      <c r="J473" s="8">
        <f t="shared" si="59"/>
        <v>0.33431666666666615</v>
      </c>
    </row>
    <row r="474" spans="1:10" x14ac:dyDescent="0.2">
      <c r="A474" s="11" t="s">
        <v>24</v>
      </c>
      <c r="B474" s="5" t="s">
        <v>80</v>
      </c>
      <c r="C474" s="5" t="s">
        <v>74</v>
      </c>
      <c r="D474" s="5" t="s">
        <v>82</v>
      </c>
      <c r="E474" s="5" t="s">
        <v>3</v>
      </c>
      <c r="F474" s="5" t="s">
        <v>115</v>
      </c>
      <c r="G474" s="8">
        <v>1872.0989999999999</v>
      </c>
      <c r="H474" s="8">
        <v>2098.1680000000001</v>
      </c>
      <c r="I474" s="8">
        <f t="shared" si="58"/>
        <v>226.06900000000019</v>
      </c>
      <c r="J474" s="8">
        <f t="shared" si="59"/>
        <v>3.7678166666666697</v>
      </c>
    </row>
    <row r="475" spans="1:10" x14ac:dyDescent="0.2">
      <c r="A475" s="11" t="s">
        <v>24</v>
      </c>
      <c r="B475" s="5" t="s">
        <v>80</v>
      </c>
      <c r="C475" s="5" t="s">
        <v>74</v>
      </c>
      <c r="D475" s="5" t="s">
        <v>82</v>
      </c>
      <c r="E475" s="5" t="s">
        <v>2</v>
      </c>
      <c r="F475" s="5" t="s">
        <v>115</v>
      </c>
      <c r="G475" s="8">
        <v>2099.085</v>
      </c>
      <c r="H475" s="8">
        <v>2251.9340000000002</v>
      </c>
      <c r="I475" s="8">
        <f t="shared" si="58"/>
        <v>152.84900000000016</v>
      </c>
      <c r="J475" s="8">
        <f t="shared" si="59"/>
        <v>2.5474833333333362</v>
      </c>
    </row>
    <row r="476" spans="1:10" x14ac:dyDescent="0.2">
      <c r="A476" s="11" t="s">
        <v>24</v>
      </c>
      <c r="B476" s="5" t="s">
        <v>80</v>
      </c>
      <c r="C476" s="5" t="s">
        <v>74</v>
      </c>
      <c r="D476" s="5" t="s">
        <v>82</v>
      </c>
      <c r="E476" s="5" t="s">
        <v>2</v>
      </c>
      <c r="F476" s="5" t="s">
        <v>114</v>
      </c>
      <c r="G476" s="8">
        <v>2254.4520000000002</v>
      </c>
      <c r="H476" s="8">
        <v>2279.1019999999999</v>
      </c>
      <c r="I476" s="8">
        <f t="shared" si="58"/>
        <v>24.649999999999636</v>
      </c>
      <c r="J476" s="8">
        <f t="shared" si="59"/>
        <v>0.41083333333332728</v>
      </c>
    </row>
    <row r="477" spans="1:10" x14ac:dyDescent="0.2">
      <c r="A477" s="11" t="s">
        <v>24</v>
      </c>
      <c r="B477" s="5" t="s">
        <v>80</v>
      </c>
      <c r="C477" s="5" t="s">
        <v>74</v>
      </c>
      <c r="D477" s="5" t="s">
        <v>82</v>
      </c>
      <c r="E477" s="5" t="s">
        <v>1</v>
      </c>
      <c r="F477" s="5" t="s">
        <v>114</v>
      </c>
      <c r="G477" s="8">
        <v>2279.645</v>
      </c>
      <c r="H477" s="8">
        <v>2293.3910000000001</v>
      </c>
      <c r="I477" s="8">
        <f t="shared" si="58"/>
        <v>13.746000000000095</v>
      </c>
      <c r="J477" s="8">
        <f t="shared" si="59"/>
        <v>0.22910000000000158</v>
      </c>
    </row>
    <row r="478" spans="1:10" x14ac:dyDescent="0.2">
      <c r="A478" s="11" t="s">
        <v>24</v>
      </c>
      <c r="B478" s="5" t="s">
        <v>80</v>
      </c>
      <c r="C478" s="5" t="s">
        <v>74</v>
      </c>
      <c r="D478" s="5" t="s">
        <v>82</v>
      </c>
      <c r="E478" s="5" t="s">
        <v>0</v>
      </c>
      <c r="F478" s="5" t="s">
        <v>114</v>
      </c>
      <c r="G478" s="8">
        <v>2293.7730000000001</v>
      </c>
      <c r="H478" s="8">
        <v>2349.9920000000002</v>
      </c>
      <c r="I478" s="8">
        <f t="shared" si="58"/>
        <v>56.219000000000051</v>
      </c>
      <c r="J478" s="8">
        <f t="shared" si="59"/>
        <v>0.93698333333333417</v>
      </c>
    </row>
    <row r="479" spans="1:10" x14ac:dyDescent="0.2">
      <c r="A479" s="11" t="s">
        <v>24</v>
      </c>
      <c r="B479" s="5" t="s">
        <v>80</v>
      </c>
      <c r="C479" s="5" t="s">
        <v>74</v>
      </c>
      <c r="D479" s="5" t="s">
        <v>82</v>
      </c>
      <c r="E479" s="5" t="s">
        <v>2</v>
      </c>
      <c r="F479" s="5" t="s">
        <v>114</v>
      </c>
      <c r="G479" s="8">
        <v>2350.3629999999998</v>
      </c>
      <c r="H479" s="8">
        <v>2389.7399999999998</v>
      </c>
      <c r="I479" s="8">
        <f t="shared" si="58"/>
        <v>39.376999999999953</v>
      </c>
      <c r="J479" s="8">
        <f t="shared" si="59"/>
        <v>0.65628333333333255</v>
      </c>
    </row>
    <row r="480" spans="1:10" x14ac:dyDescent="0.2">
      <c r="A480" s="11" t="s">
        <v>24</v>
      </c>
      <c r="B480" s="5" t="s">
        <v>80</v>
      </c>
      <c r="C480" s="5" t="s">
        <v>74</v>
      </c>
      <c r="D480" s="5" t="s">
        <v>82</v>
      </c>
      <c r="E480" s="5" t="s">
        <v>1</v>
      </c>
      <c r="F480" s="5" t="s">
        <v>114</v>
      </c>
      <c r="G480" s="8">
        <v>2390.1689999999999</v>
      </c>
      <c r="H480" s="8">
        <v>2397.7739999999999</v>
      </c>
      <c r="I480" s="8">
        <f t="shared" si="58"/>
        <v>7.6050000000000182</v>
      </c>
      <c r="J480" s="8">
        <f t="shared" si="59"/>
        <v>0.12675000000000031</v>
      </c>
    </row>
    <row r="481" spans="1:10" x14ac:dyDescent="0.2">
      <c r="A481" s="11" t="s">
        <v>24</v>
      </c>
      <c r="B481" s="5" t="s">
        <v>80</v>
      </c>
      <c r="C481" s="5" t="s">
        <v>74</v>
      </c>
      <c r="D481" s="5" t="s">
        <v>82</v>
      </c>
      <c r="E481" s="5" t="s">
        <v>2</v>
      </c>
      <c r="F481" s="5" t="s">
        <v>114</v>
      </c>
      <c r="G481" s="8">
        <v>2398.2159999999999</v>
      </c>
      <c r="H481" s="8">
        <v>2420.7020000000002</v>
      </c>
      <c r="I481" s="8">
        <f t="shared" si="58"/>
        <v>22.486000000000331</v>
      </c>
      <c r="J481" s="8">
        <f t="shared" si="59"/>
        <v>0.37476666666667219</v>
      </c>
    </row>
    <row r="482" spans="1:10" x14ac:dyDescent="0.2">
      <c r="A482" s="11" t="s">
        <v>24</v>
      </c>
      <c r="B482" s="5" t="s">
        <v>80</v>
      </c>
      <c r="C482" s="5" t="s">
        <v>74</v>
      </c>
      <c r="D482" s="5" t="s">
        <v>82</v>
      </c>
      <c r="E482" s="5" t="s">
        <v>1</v>
      </c>
      <c r="F482" s="5" t="s">
        <v>114</v>
      </c>
      <c r="G482" s="8">
        <v>2421.1880000000001</v>
      </c>
      <c r="H482" s="8">
        <v>2457.9050000000002</v>
      </c>
      <c r="I482" s="8">
        <f t="shared" si="58"/>
        <v>36.717000000000098</v>
      </c>
      <c r="J482" s="8">
        <f t="shared" si="59"/>
        <v>0.61195000000000166</v>
      </c>
    </row>
    <row r="483" spans="1:10" x14ac:dyDescent="0.2">
      <c r="A483" s="11" t="s">
        <v>24</v>
      </c>
      <c r="B483" s="5" t="s">
        <v>80</v>
      </c>
      <c r="C483" s="5" t="s">
        <v>74</v>
      </c>
      <c r="D483" s="5" t="s">
        <v>82</v>
      </c>
      <c r="E483" s="5" t="s">
        <v>2</v>
      </c>
      <c r="F483" s="5" t="s">
        <v>114</v>
      </c>
      <c r="G483" s="8">
        <v>2458.5189999999998</v>
      </c>
      <c r="H483" s="8">
        <v>2568.2710000000002</v>
      </c>
      <c r="I483" s="8">
        <f t="shared" si="58"/>
        <v>109.75200000000041</v>
      </c>
      <c r="J483" s="8">
        <f t="shared" si="59"/>
        <v>1.8292000000000068</v>
      </c>
    </row>
    <row r="484" spans="1:10" x14ac:dyDescent="0.2">
      <c r="A484" s="11" t="s">
        <v>24</v>
      </c>
      <c r="B484" s="5" t="s">
        <v>80</v>
      </c>
      <c r="C484" s="5" t="s">
        <v>74</v>
      </c>
      <c r="D484" s="5" t="s">
        <v>82</v>
      </c>
      <c r="E484" s="5" t="s">
        <v>2</v>
      </c>
      <c r="F484" s="5" t="s">
        <v>115</v>
      </c>
      <c r="G484" s="8">
        <v>2569.8180000000002</v>
      </c>
      <c r="H484" s="8">
        <v>2625.7020000000002</v>
      </c>
      <c r="I484" s="8">
        <f t="shared" si="58"/>
        <v>55.884000000000015</v>
      </c>
      <c r="J484" s="8">
        <f t="shared" si="59"/>
        <v>0.93140000000000023</v>
      </c>
    </row>
    <row r="485" spans="1:10" x14ac:dyDescent="0.2">
      <c r="A485" s="11" t="s">
        <v>24</v>
      </c>
      <c r="B485" s="5" t="s">
        <v>80</v>
      </c>
      <c r="C485" s="5" t="s">
        <v>74</v>
      </c>
      <c r="D485" s="5" t="s">
        <v>82</v>
      </c>
      <c r="E485" s="5" t="s">
        <v>2</v>
      </c>
      <c r="F485" s="5" t="s">
        <v>114</v>
      </c>
      <c r="G485" s="8">
        <v>2632.5050000000001</v>
      </c>
      <c r="H485" s="8">
        <v>2834.8069999999998</v>
      </c>
      <c r="I485" s="8">
        <f t="shared" si="58"/>
        <v>202.30199999999968</v>
      </c>
      <c r="J485" s="8">
        <f t="shared" si="59"/>
        <v>3.3716999999999948</v>
      </c>
    </row>
    <row r="486" spans="1:10" x14ac:dyDescent="0.2">
      <c r="A486" s="11" t="s">
        <v>24</v>
      </c>
      <c r="B486" s="5" t="s">
        <v>80</v>
      </c>
      <c r="C486" s="5" t="s">
        <v>74</v>
      </c>
      <c r="D486" s="5" t="s">
        <v>82</v>
      </c>
      <c r="E486" s="5" t="s">
        <v>1</v>
      </c>
      <c r="F486" s="5" t="s">
        <v>114</v>
      </c>
      <c r="G486" s="8">
        <v>2835.1680000000001</v>
      </c>
      <c r="H486" s="8">
        <v>2906.9360000000001</v>
      </c>
      <c r="I486" s="8">
        <f t="shared" si="58"/>
        <v>71.768000000000029</v>
      </c>
      <c r="J486" s="8">
        <f t="shared" si="59"/>
        <v>1.1961333333333337</v>
      </c>
    </row>
    <row r="487" spans="1:10" x14ac:dyDescent="0.2">
      <c r="A487" s="11" t="s">
        <v>24</v>
      </c>
      <c r="B487" s="5" t="s">
        <v>80</v>
      </c>
      <c r="C487" s="5" t="s">
        <v>74</v>
      </c>
      <c r="D487" s="5" t="s">
        <v>82</v>
      </c>
      <c r="E487" s="5" t="s">
        <v>2</v>
      </c>
      <c r="F487" s="5" t="s">
        <v>114</v>
      </c>
      <c r="G487" s="8">
        <v>2907.373</v>
      </c>
      <c r="H487" s="8">
        <v>2946.0259999999998</v>
      </c>
      <c r="I487" s="8">
        <f t="shared" si="58"/>
        <v>38.652999999999793</v>
      </c>
      <c r="J487" s="8">
        <f t="shared" si="59"/>
        <v>0.64421666666666322</v>
      </c>
    </row>
    <row r="488" spans="1:10" x14ac:dyDescent="0.2">
      <c r="A488" s="11" t="s">
        <v>24</v>
      </c>
      <c r="B488" s="5" t="s">
        <v>80</v>
      </c>
      <c r="C488" s="5" t="s">
        <v>74</v>
      </c>
      <c r="D488" s="5" t="s">
        <v>82</v>
      </c>
      <c r="E488" s="5" t="s">
        <v>1</v>
      </c>
      <c r="F488" s="5" t="s">
        <v>114</v>
      </c>
      <c r="G488" s="8">
        <v>2946.42</v>
      </c>
      <c r="H488" s="8">
        <v>3017.09</v>
      </c>
      <c r="I488" s="8">
        <f t="shared" si="58"/>
        <v>70.670000000000073</v>
      </c>
      <c r="J488" s="8">
        <f t="shared" si="59"/>
        <v>1.1778333333333346</v>
      </c>
    </row>
    <row r="489" spans="1:10" x14ac:dyDescent="0.2">
      <c r="A489" s="11" t="s">
        <v>24</v>
      </c>
      <c r="B489" s="5" t="s">
        <v>80</v>
      </c>
      <c r="C489" s="5" t="s">
        <v>74</v>
      </c>
      <c r="D489" s="5" t="s">
        <v>82</v>
      </c>
      <c r="E489" s="5" t="s">
        <v>2</v>
      </c>
      <c r="F489" s="5" t="s">
        <v>114</v>
      </c>
      <c r="G489" s="8">
        <v>3017.491</v>
      </c>
      <c r="H489" s="8">
        <v>3189.8719999999998</v>
      </c>
      <c r="I489" s="8">
        <f t="shared" si="58"/>
        <v>172.38099999999986</v>
      </c>
      <c r="J489" s="8">
        <f t="shared" si="59"/>
        <v>2.8730166666666643</v>
      </c>
    </row>
    <row r="490" spans="1:10" x14ac:dyDescent="0.2">
      <c r="A490" s="11" t="s">
        <v>24</v>
      </c>
      <c r="B490" s="5" t="s">
        <v>80</v>
      </c>
      <c r="C490" s="5" t="s">
        <v>74</v>
      </c>
      <c r="D490" s="5" t="s">
        <v>82</v>
      </c>
      <c r="E490" s="5" t="s">
        <v>1</v>
      </c>
      <c r="F490" s="5" t="s">
        <v>114</v>
      </c>
      <c r="G490" s="8">
        <v>3191.5309999999999</v>
      </c>
      <c r="H490" s="8">
        <v>3204.0819999999999</v>
      </c>
      <c r="I490" s="8">
        <f t="shared" si="58"/>
        <v>12.550999999999931</v>
      </c>
      <c r="J490" s="8">
        <f t="shared" si="59"/>
        <v>0.20918333333333219</v>
      </c>
    </row>
    <row r="491" spans="1:10" x14ac:dyDescent="0.2">
      <c r="A491" s="11" t="s">
        <v>24</v>
      </c>
      <c r="B491" s="5" t="s">
        <v>80</v>
      </c>
      <c r="C491" s="5" t="s">
        <v>74</v>
      </c>
      <c r="D491" s="5" t="s">
        <v>82</v>
      </c>
      <c r="E491" s="5" t="s">
        <v>2</v>
      </c>
      <c r="F491" s="5" t="s">
        <v>114</v>
      </c>
      <c r="G491" s="8">
        <v>3204.51</v>
      </c>
      <c r="H491" s="8">
        <v>3345.5050000000001</v>
      </c>
      <c r="I491" s="8">
        <f t="shared" si="58"/>
        <v>140.99499999999989</v>
      </c>
      <c r="J491" s="8">
        <f t="shared" si="59"/>
        <v>2.3499166666666649</v>
      </c>
    </row>
    <row r="492" spans="1:10" x14ac:dyDescent="0.2">
      <c r="A492" s="11" t="s">
        <v>24</v>
      </c>
      <c r="B492" s="5" t="s">
        <v>80</v>
      </c>
      <c r="C492" s="5" t="s">
        <v>74</v>
      </c>
      <c r="D492" s="5" t="s">
        <v>82</v>
      </c>
      <c r="E492" s="5" t="s">
        <v>0</v>
      </c>
      <c r="F492" s="5" t="s">
        <v>114</v>
      </c>
      <c r="G492" s="8">
        <v>3345.8389999999999</v>
      </c>
      <c r="H492" s="8">
        <v>3382.857</v>
      </c>
      <c r="I492" s="8">
        <f t="shared" si="58"/>
        <v>37.018000000000029</v>
      </c>
      <c r="J492" s="8">
        <f t="shared" si="59"/>
        <v>0.61696666666666711</v>
      </c>
    </row>
    <row r="493" spans="1:10" x14ac:dyDescent="0.2">
      <c r="A493" s="11" t="s">
        <v>24</v>
      </c>
      <c r="B493" s="5" t="s">
        <v>80</v>
      </c>
      <c r="C493" s="5" t="s">
        <v>74</v>
      </c>
      <c r="D493" s="5" t="s">
        <v>82</v>
      </c>
      <c r="E493" s="5" t="s">
        <v>2</v>
      </c>
      <c r="F493" s="5" t="s">
        <v>114</v>
      </c>
      <c r="G493" s="8">
        <v>3383.23</v>
      </c>
      <c r="H493" s="8">
        <v>3581.5529999999999</v>
      </c>
      <c r="I493" s="8">
        <f t="shared" si="58"/>
        <v>198.32299999999987</v>
      </c>
      <c r="J493" s="8">
        <f t="shared" si="59"/>
        <v>3.3053833333333311</v>
      </c>
    </row>
    <row r="494" spans="1:10" x14ac:dyDescent="0.2">
      <c r="A494" s="11" t="s">
        <v>24</v>
      </c>
      <c r="B494" s="5" t="s">
        <v>80</v>
      </c>
      <c r="C494" s="5" t="s">
        <v>74</v>
      </c>
      <c r="D494" s="5" t="s">
        <v>82</v>
      </c>
      <c r="E494" s="5" t="s">
        <v>2</v>
      </c>
      <c r="F494" s="5" t="s">
        <v>115</v>
      </c>
      <c r="G494" s="8">
        <v>3584.0309999999999</v>
      </c>
      <c r="H494" s="8">
        <v>3616.029</v>
      </c>
      <c r="I494" s="8">
        <f t="shared" si="58"/>
        <v>31.998000000000047</v>
      </c>
      <c r="J494" s="8">
        <f t="shared" si="59"/>
        <v>0.53330000000000077</v>
      </c>
    </row>
    <row r="495" spans="1:10" x14ac:dyDescent="0.2">
      <c r="A495" s="11" t="s">
        <v>24</v>
      </c>
      <c r="B495" s="5" t="s">
        <v>80</v>
      </c>
      <c r="C495" s="5" t="s">
        <v>74</v>
      </c>
      <c r="D495" s="5" t="s">
        <v>82</v>
      </c>
      <c r="E495" s="5" t="s">
        <v>2</v>
      </c>
      <c r="F495" s="5" t="s">
        <v>114</v>
      </c>
      <c r="G495" s="8">
        <v>3617.6680000000001</v>
      </c>
      <c r="H495" s="8">
        <v>3856.3850000000002</v>
      </c>
      <c r="I495" s="8">
        <f t="shared" si="58"/>
        <v>238.7170000000001</v>
      </c>
      <c r="J495" s="8">
        <f t="shared" si="59"/>
        <v>3.9786166666666682</v>
      </c>
    </row>
    <row r="496" spans="1:10" x14ac:dyDescent="0.2">
      <c r="A496" s="11" t="s">
        <v>24</v>
      </c>
      <c r="B496" s="5" t="s">
        <v>80</v>
      </c>
      <c r="C496" s="5" t="s">
        <v>74</v>
      </c>
      <c r="D496" s="5" t="s">
        <v>82</v>
      </c>
      <c r="E496" s="5" t="s">
        <v>0</v>
      </c>
      <c r="F496" s="5" t="s">
        <v>114</v>
      </c>
      <c r="G496" s="8">
        <v>3856.6669999999999</v>
      </c>
      <c r="H496" s="8">
        <v>3881.5410000000002</v>
      </c>
      <c r="I496" s="8">
        <f t="shared" si="58"/>
        <v>24.874000000000251</v>
      </c>
      <c r="J496" s="8">
        <f t="shared" si="59"/>
        <v>0.41456666666667086</v>
      </c>
    </row>
    <row r="497" spans="1:10" x14ac:dyDescent="0.2">
      <c r="A497" s="11" t="s">
        <v>24</v>
      </c>
      <c r="B497" s="5" t="s">
        <v>80</v>
      </c>
      <c r="C497" s="5" t="s">
        <v>74</v>
      </c>
      <c r="D497" s="5" t="s">
        <v>82</v>
      </c>
      <c r="E497" s="5" t="s">
        <v>1</v>
      </c>
      <c r="F497" s="5" t="s">
        <v>114</v>
      </c>
      <c r="G497" s="8">
        <v>3882.2220000000002</v>
      </c>
      <c r="H497" s="8">
        <v>3955.0970000000002</v>
      </c>
      <c r="I497" s="8">
        <f t="shared" si="58"/>
        <v>72.875</v>
      </c>
      <c r="J497" s="8">
        <f t="shared" si="59"/>
        <v>1.2145833333333333</v>
      </c>
    </row>
    <row r="498" spans="1:10" x14ac:dyDescent="0.2">
      <c r="A498" s="11" t="s">
        <v>24</v>
      </c>
      <c r="B498" s="5" t="s">
        <v>80</v>
      </c>
      <c r="C498" s="5" t="s">
        <v>74</v>
      </c>
      <c r="D498" s="5" t="s">
        <v>82</v>
      </c>
      <c r="E498" s="5" t="s">
        <v>2</v>
      </c>
      <c r="F498" s="5" t="s">
        <v>114</v>
      </c>
      <c r="G498" s="8">
        <v>3955.4720000000002</v>
      </c>
      <c r="H498" s="8">
        <v>4027.8989999999999</v>
      </c>
      <c r="I498" s="8">
        <f t="shared" si="58"/>
        <v>72.42699999999968</v>
      </c>
      <c r="J498" s="8">
        <f t="shared" si="59"/>
        <v>1.2071166666666613</v>
      </c>
    </row>
    <row r="499" spans="1:10" x14ac:dyDescent="0.2">
      <c r="A499" s="11" t="s">
        <v>24</v>
      </c>
      <c r="B499" s="5" t="s">
        <v>80</v>
      </c>
      <c r="C499" s="5" t="s">
        <v>74</v>
      </c>
      <c r="D499" s="5" t="s">
        <v>82</v>
      </c>
      <c r="E499" s="5" t="s">
        <v>2</v>
      </c>
      <c r="F499" s="5" t="s">
        <v>115</v>
      </c>
      <c r="G499" s="8">
        <v>4029.6849999999999</v>
      </c>
      <c r="H499" s="8">
        <v>4066.8270000000002</v>
      </c>
      <c r="I499" s="8">
        <f t="shared" si="58"/>
        <v>37.14200000000028</v>
      </c>
      <c r="J499" s="8">
        <f t="shared" si="59"/>
        <v>0.61903333333333799</v>
      </c>
    </row>
    <row r="500" spans="1:10" x14ac:dyDescent="0.2">
      <c r="A500" s="11" t="s">
        <v>24</v>
      </c>
      <c r="B500" s="5" t="s">
        <v>80</v>
      </c>
      <c r="C500" s="5" t="s">
        <v>74</v>
      </c>
      <c r="D500" s="5" t="s">
        <v>82</v>
      </c>
      <c r="E500" s="5" t="s">
        <v>2</v>
      </c>
      <c r="F500" s="5" t="s">
        <v>114</v>
      </c>
      <c r="G500" s="8">
        <v>4068.442</v>
      </c>
      <c r="H500" s="8">
        <v>4071.2159999999999</v>
      </c>
      <c r="I500" s="8">
        <f t="shared" si="58"/>
        <v>2.7739999999998872</v>
      </c>
      <c r="J500" s="8">
        <f t="shared" si="59"/>
        <v>4.6233333333331454E-2</v>
      </c>
    </row>
    <row r="501" spans="1:10" x14ac:dyDescent="0.2">
      <c r="A501" s="11" t="s">
        <v>24</v>
      </c>
      <c r="B501" s="5" t="s">
        <v>80</v>
      </c>
      <c r="C501" s="5" t="s">
        <v>74</v>
      </c>
      <c r="D501" s="5" t="s">
        <v>82</v>
      </c>
      <c r="E501" s="5" t="s">
        <v>2</v>
      </c>
      <c r="F501" s="5" t="s">
        <v>115</v>
      </c>
      <c r="G501" s="8">
        <v>4073.2750000000001</v>
      </c>
      <c r="H501" s="8">
        <v>4153.7269999999999</v>
      </c>
      <c r="I501" s="8">
        <f t="shared" si="58"/>
        <v>80.451999999999771</v>
      </c>
      <c r="J501" s="8">
        <f t="shared" si="59"/>
        <v>1.3408666666666629</v>
      </c>
    </row>
    <row r="502" spans="1:10" x14ac:dyDescent="0.2">
      <c r="A502" s="11" t="s">
        <v>24</v>
      </c>
      <c r="B502" s="5" t="s">
        <v>80</v>
      </c>
      <c r="C502" s="5" t="s">
        <v>74</v>
      </c>
      <c r="D502" s="5" t="s">
        <v>82</v>
      </c>
      <c r="E502" s="5" t="s">
        <v>2</v>
      </c>
      <c r="F502" s="5" t="s">
        <v>114</v>
      </c>
      <c r="G502" s="8">
        <v>4156.1779999999999</v>
      </c>
      <c r="H502" s="8">
        <v>4288.4309999999996</v>
      </c>
      <c r="I502" s="8">
        <f t="shared" si="58"/>
        <v>132.2529999999997</v>
      </c>
      <c r="J502" s="8">
        <f t="shared" si="59"/>
        <v>2.2042166666666616</v>
      </c>
    </row>
    <row r="503" spans="1:10" x14ac:dyDescent="0.2">
      <c r="A503" s="11" t="s">
        <v>24</v>
      </c>
      <c r="B503" s="5" t="s">
        <v>80</v>
      </c>
      <c r="C503" s="5" t="s">
        <v>74</v>
      </c>
      <c r="D503" s="5" t="s">
        <v>82</v>
      </c>
      <c r="E503" s="5" t="s">
        <v>2</v>
      </c>
      <c r="F503" s="5" t="s">
        <v>115</v>
      </c>
      <c r="G503" s="8">
        <v>4290.5659999999998</v>
      </c>
      <c r="H503" s="8">
        <v>4340.3999999999996</v>
      </c>
      <c r="I503" s="8">
        <f t="shared" si="58"/>
        <v>49.833999999999833</v>
      </c>
      <c r="J503" s="8">
        <f t="shared" si="59"/>
        <v>0.8305666666666639</v>
      </c>
    </row>
    <row r="504" spans="1:10" x14ac:dyDescent="0.2">
      <c r="A504" s="11" t="s">
        <v>24</v>
      </c>
      <c r="B504" s="5" t="s">
        <v>80</v>
      </c>
      <c r="C504" s="5" t="s">
        <v>74</v>
      </c>
      <c r="D504" s="5" t="s">
        <v>82</v>
      </c>
      <c r="E504" s="5" t="s">
        <v>2</v>
      </c>
      <c r="F504" s="5" t="s">
        <v>114</v>
      </c>
      <c r="G504" s="8">
        <v>4342.232</v>
      </c>
      <c r="H504" s="8">
        <v>4355.9449999999997</v>
      </c>
      <c r="I504" s="8">
        <f t="shared" ref="I504:I521" si="60">H504-G504</f>
        <v>13.712999999999738</v>
      </c>
      <c r="J504" s="8">
        <f t="shared" ref="J504:J521" si="61">CONVERT(I504,"sec","min")</f>
        <v>0.22854999999999565</v>
      </c>
    </row>
    <row r="505" spans="1:10" x14ac:dyDescent="0.2">
      <c r="A505" s="11" t="s">
        <v>24</v>
      </c>
      <c r="B505" s="5" t="s">
        <v>80</v>
      </c>
      <c r="C505" s="5" t="s">
        <v>74</v>
      </c>
      <c r="D505" s="5" t="s">
        <v>82</v>
      </c>
      <c r="E505" s="5" t="s">
        <v>1</v>
      </c>
      <c r="F505" s="5" t="s">
        <v>114</v>
      </c>
      <c r="G505" s="8">
        <v>4356.384</v>
      </c>
      <c r="H505" s="8">
        <v>4362.1409999999996</v>
      </c>
      <c r="I505" s="8">
        <f t="shared" si="60"/>
        <v>5.7569999999996071</v>
      </c>
      <c r="J505" s="8">
        <f t="shared" si="61"/>
        <v>9.5949999999993457E-2</v>
      </c>
    </row>
    <row r="506" spans="1:10" x14ac:dyDescent="0.2">
      <c r="A506" s="11" t="s">
        <v>24</v>
      </c>
      <c r="B506" s="5" t="s">
        <v>80</v>
      </c>
      <c r="C506" s="5" t="s">
        <v>74</v>
      </c>
      <c r="D506" s="5" t="s">
        <v>82</v>
      </c>
      <c r="E506" s="5" t="s">
        <v>2</v>
      </c>
      <c r="F506" s="5" t="s">
        <v>114</v>
      </c>
      <c r="G506" s="8">
        <v>4362.66</v>
      </c>
      <c r="H506" s="8">
        <v>4550.9989999999998</v>
      </c>
      <c r="I506" s="8">
        <f t="shared" si="60"/>
        <v>188.33899999999994</v>
      </c>
      <c r="J506" s="8">
        <f t="shared" si="61"/>
        <v>3.1389833333333326</v>
      </c>
    </row>
    <row r="507" spans="1:10" x14ac:dyDescent="0.2">
      <c r="A507" s="11" t="s">
        <v>24</v>
      </c>
      <c r="B507" s="5" t="s">
        <v>80</v>
      </c>
      <c r="C507" s="5" t="s">
        <v>74</v>
      </c>
      <c r="D507" s="5" t="s">
        <v>82</v>
      </c>
      <c r="E507" s="5" t="s">
        <v>1</v>
      </c>
      <c r="F507" s="5" t="s">
        <v>114</v>
      </c>
      <c r="G507" s="8">
        <v>4551.3540000000003</v>
      </c>
      <c r="H507" s="8">
        <v>4592.6030000000001</v>
      </c>
      <c r="I507" s="8">
        <f t="shared" si="60"/>
        <v>41.248999999999796</v>
      </c>
      <c r="J507" s="8">
        <f t="shared" si="61"/>
        <v>0.68748333333332989</v>
      </c>
    </row>
    <row r="508" spans="1:10" x14ac:dyDescent="0.2">
      <c r="A508" s="11" t="s">
        <v>24</v>
      </c>
      <c r="B508" s="5" t="s">
        <v>80</v>
      </c>
      <c r="C508" s="5" t="s">
        <v>74</v>
      </c>
      <c r="D508" s="5" t="s">
        <v>82</v>
      </c>
      <c r="E508" s="5" t="s">
        <v>2</v>
      </c>
      <c r="F508" s="5" t="s">
        <v>114</v>
      </c>
      <c r="G508" s="8">
        <v>4592.9949999999999</v>
      </c>
      <c r="H508" s="8">
        <v>4617.9430000000002</v>
      </c>
      <c r="I508" s="8">
        <f t="shared" si="60"/>
        <v>24.94800000000032</v>
      </c>
      <c r="J508" s="8">
        <f t="shared" si="61"/>
        <v>0.41580000000000533</v>
      </c>
    </row>
    <row r="509" spans="1:10" x14ac:dyDescent="0.2">
      <c r="A509" s="11" t="s">
        <v>24</v>
      </c>
      <c r="B509" s="5" t="s">
        <v>80</v>
      </c>
      <c r="C509" s="5" t="s">
        <v>74</v>
      </c>
      <c r="D509" s="5" t="s">
        <v>82</v>
      </c>
      <c r="E509" s="5" t="s">
        <v>1</v>
      </c>
      <c r="F509" s="5" t="s">
        <v>114</v>
      </c>
      <c r="G509" s="8">
        <v>4618.3230000000003</v>
      </c>
      <c r="H509" s="8">
        <v>4619.6559999999999</v>
      </c>
      <c r="I509" s="8">
        <f t="shared" si="60"/>
        <v>1.3329999999996289</v>
      </c>
      <c r="J509" s="8">
        <f t="shared" si="61"/>
        <v>2.2216666666660483E-2</v>
      </c>
    </row>
    <row r="510" spans="1:10" x14ac:dyDescent="0.2">
      <c r="A510" s="11" t="s">
        <v>24</v>
      </c>
      <c r="B510" s="5" t="s">
        <v>80</v>
      </c>
      <c r="C510" s="5" t="s">
        <v>74</v>
      </c>
      <c r="D510" s="5" t="s">
        <v>82</v>
      </c>
      <c r="E510" s="5" t="s">
        <v>2</v>
      </c>
      <c r="F510" s="5" t="s">
        <v>114</v>
      </c>
      <c r="G510" s="8">
        <v>4620.6469999999999</v>
      </c>
      <c r="H510" s="8">
        <v>4794.7820000000002</v>
      </c>
      <c r="I510" s="8">
        <f t="shared" si="60"/>
        <v>174.13500000000022</v>
      </c>
      <c r="J510" s="8">
        <f t="shared" si="61"/>
        <v>2.9022500000000035</v>
      </c>
    </row>
    <row r="511" spans="1:10" x14ac:dyDescent="0.2">
      <c r="A511" s="11" t="s">
        <v>24</v>
      </c>
      <c r="B511" s="5" t="s">
        <v>80</v>
      </c>
      <c r="C511" s="5" t="s">
        <v>74</v>
      </c>
      <c r="D511" s="5" t="s">
        <v>82</v>
      </c>
      <c r="E511" s="5" t="s">
        <v>0</v>
      </c>
      <c r="F511" s="5" t="s">
        <v>114</v>
      </c>
      <c r="G511" s="8">
        <v>4795.0820000000003</v>
      </c>
      <c r="H511" s="8">
        <v>4808.6049999999996</v>
      </c>
      <c r="I511" s="8">
        <f t="shared" si="60"/>
        <v>13.522999999999229</v>
      </c>
      <c r="J511" s="8">
        <f t="shared" si="61"/>
        <v>0.22538333333332047</v>
      </c>
    </row>
    <row r="512" spans="1:10" x14ac:dyDescent="0.2">
      <c r="A512" s="11" t="s">
        <v>24</v>
      </c>
      <c r="B512" s="5" t="s">
        <v>80</v>
      </c>
      <c r="C512" s="5" t="s">
        <v>74</v>
      </c>
      <c r="D512" s="5" t="s">
        <v>82</v>
      </c>
      <c r="E512" s="5" t="s">
        <v>1</v>
      </c>
      <c r="F512" s="5" t="s">
        <v>114</v>
      </c>
      <c r="G512" s="8">
        <v>4809.24</v>
      </c>
      <c r="H512" s="8">
        <v>4899.3090000000002</v>
      </c>
      <c r="I512" s="8">
        <f t="shared" si="60"/>
        <v>90.069000000000415</v>
      </c>
      <c r="J512" s="8">
        <f t="shared" si="61"/>
        <v>1.5011500000000069</v>
      </c>
    </row>
    <row r="513" spans="1:10" x14ac:dyDescent="0.2">
      <c r="A513" s="11" t="s">
        <v>24</v>
      </c>
      <c r="B513" s="5" t="s">
        <v>80</v>
      </c>
      <c r="C513" s="5" t="s">
        <v>74</v>
      </c>
      <c r="D513" s="5" t="s">
        <v>82</v>
      </c>
      <c r="E513" s="5" t="s">
        <v>2</v>
      </c>
      <c r="F513" s="5" t="s">
        <v>114</v>
      </c>
      <c r="G513" s="8">
        <v>4899.7160000000003</v>
      </c>
      <c r="H513" s="8">
        <v>4901.7939999999999</v>
      </c>
      <c r="I513" s="8">
        <f t="shared" si="60"/>
        <v>2.0779999999995198</v>
      </c>
      <c r="J513" s="8">
        <f t="shared" si="61"/>
        <v>3.4633333333325328E-2</v>
      </c>
    </row>
    <row r="514" spans="1:10" x14ac:dyDescent="0.2">
      <c r="A514" s="11" t="s">
        <v>24</v>
      </c>
      <c r="B514" s="5" t="s">
        <v>80</v>
      </c>
      <c r="C514" s="5" t="s">
        <v>74</v>
      </c>
      <c r="D514" s="5" t="s">
        <v>82</v>
      </c>
      <c r="E514" s="5" t="s">
        <v>2</v>
      </c>
      <c r="F514" s="5" t="s">
        <v>115</v>
      </c>
      <c r="G514" s="8">
        <v>4904.5820000000003</v>
      </c>
      <c r="H514" s="8">
        <v>4955.6030000000001</v>
      </c>
      <c r="I514" s="8">
        <f t="shared" si="60"/>
        <v>51.020999999999731</v>
      </c>
      <c r="J514" s="8">
        <f t="shared" si="61"/>
        <v>0.8503499999999955</v>
      </c>
    </row>
    <row r="515" spans="1:10" x14ac:dyDescent="0.2">
      <c r="A515" s="11" t="s">
        <v>24</v>
      </c>
      <c r="B515" s="5" t="s">
        <v>80</v>
      </c>
      <c r="C515" s="5" t="s">
        <v>74</v>
      </c>
      <c r="D515" s="5" t="s">
        <v>82</v>
      </c>
      <c r="E515" s="5" t="s">
        <v>2</v>
      </c>
      <c r="F515" s="5" t="s">
        <v>114</v>
      </c>
      <c r="G515" s="8">
        <v>4957.2470000000003</v>
      </c>
      <c r="H515" s="8">
        <v>4963.7520000000004</v>
      </c>
      <c r="I515" s="8">
        <f t="shared" si="60"/>
        <v>6.5050000000001091</v>
      </c>
      <c r="J515" s="8">
        <f t="shared" si="61"/>
        <v>0.10841666666666848</v>
      </c>
    </row>
    <row r="516" spans="1:10" x14ac:dyDescent="0.2">
      <c r="A516" s="11" t="s">
        <v>24</v>
      </c>
      <c r="B516" s="5" t="s">
        <v>80</v>
      </c>
      <c r="C516" s="5" t="s">
        <v>74</v>
      </c>
      <c r="D516" s="5" t="s">
        <v>82</v>
      </c>
      <c r="E516" s="5" t="s">
        <v>2</v>
      </c>
      <c r="F516" s="5" t="s">
        <v>115</v>
      </c>
      <c r="G516" s="8">
        <v>4965.7169999999996</v>
      </c>
      <c r="H516" s="8">
        <v>5035.5600000000004</v>
      </c>
      <c r="I516" s="8">
        <f t="shared" si="60"/>
        <v>69.843000000000757</v>
      </c>
      <c r="J516" s="8">
        <f t="shared" si="61"/>
        <v>1.1640500000000127</v>
      </c>
    </row>
    <row r="517" spans="1:10" x14ac:dyDescent="0.2">
      <c r="A517" s="11" t="s">
        <v>24</v>
      </c>
      <c r="B517" s="5" t="s">
        <v>80</v>
      </c>
      <c r="C517" s="5" t="s">
        <v>74</v>
      </c>
      <c r="D517" s="5" t="s">
        <v>82</v>
      </c>
      <c r="E517" s="5" t="s">
        <v>2</v>
      </c>
      <c r="F517" s="5" t="s">
        <v>114</v>
      </c>
      <c r="G517" s="8">
        <v>5040.26</v>
      </c>
      <c r="H517" s="8">
        <v>5151.8590000000004</v>
      </c>
      <c r="I517" s="8">
        <f t="shared" si="60"/>
        <v>111.59900000000016</v>
      </c>
      <c r="J517" s="8">
        <f t="shared" si="61"/>
        <v>1.859983333333336</v>
      </c>
    </row>
    <row r="518" spans="1:10" x14ac:dyDescent="0.2">
      <c r="A518" s="11" t="s">
        <v>24</v>
      </c>
      <c r="B518" s="5" t="s">
        <v>80</v>
      </c>
      <c r="C518" s="5" t="s">
        <v>74</v>
      </c>
      <c r="D518" s="5" t="s">
        <v>82</v>
      </c>
      <c r="E518" s="5" t="s">
        <v>2</v>
      </c>
      <c r="F518" s="5" t="s">
        <v>115</v>
      </c>
      <c r="G518" s="8">
        <v>5153.9219999999996</v>
      </c>
      <c r="H518" s="8">
        <v>5232.9399999999996</v>
      </c>
      <c r="I518" s="8">
        <f t="shared" si="60"/>
        <v>79.018000000000029</v>
      </c>
      <c r="J518" s="8">
        <f t="shared" si="61"/>
        <v>1.3169666666666671</v>
      </c>
    </row>
    <row r="519" spans="1:10" x14ac:dyDescent="0.2">
      <c r="A519" s="11" t="s">
        <v>24</v>
      </c>
      <c r="B519" s="5" t="s">
        <v>80</v>
      </c>
      <c r="C519" s="5" t="s">
        <v>74</v>
      </c>
      <c r="D519" s="5" t="s">
        <v>82</v>
      </c>
      <c r="E519" s="5" t="s">
        <v>2</v>
      </c>
      <c r="F519" s="5" t="s">
        <v>114</v>
      </c>
      <c r="G519" s="8">
        <v>5234.9920000000002</v>
      </c>
      <c r="H519" s="8">
        <v>5400</v>
      </c>
      <c r="I519" s="8">
        <f t="shared" si="60"/>
        <v>165.00799999999981</v>
      </c>
      <c r="J519" s="8">
        <f t="shared" si="61"/>
        <v>2.7501333333333302</v>
      </c>
    </row>
    <row r="520" spans="1:10" x14ac:dyDescent="0.2">
      <c r="A520" s="11" t="s">
        <v>25</v>
      </c>
      <c r="B520" s="5" t="s">
        <v>80</v>
      </c>
      <c r="C520" s="5" t="s">
        <v>74</v>
      </c>
      <c r="D520" s="5" t="s">
        <v>82</v>
      </c>
      <c r="E520" s="5" t="s">
        <v>0</v>
      </c>
      <c r="F520" s="5" t="s">
        <v>114</v>
      </c>
      <c r="G520" s="8">
        <v>1</v>
      </c>
      <c r="H520" s="8">
        <v>40.326000000000001</v>
      </c>
      <c r="I520" s="8">
        <f t="shared" si="60"/>
        <v>39.326000000000001</v>
      </c>
      <c r="J520" s="8">
        <f t="shared" si="61"/>
        <v>0.65543333333333331</v>
      </c>
    </row>
    <row r="521" spans="1:10" x14ac:dyDescent="0.2">
      <c r="A521" s="11" t="s">
        <v>25</v>
      </c>
      <c r="B521" s="5" t="s">
        <v>80</v>
      </c>
      <c r="C521" s="5" t="s">
        <v>74</v>
      </c>
      <c r="D521" s="5" t="s">
        <v>82</v>
      </c>
      <c r="E521" s="5" t="s">
        <v>2</v>
      </c>
      <c r="F521" s="5" t="s">
        <v>114</v>
      </c>
      <c r="G521" s="8">
        <v>40.661000000000001</v>
      </c>
      <c r="H521" s="8">
        <v>500.77300000000002</v>
      </c>
      <c r="I521" s="8">
        <f t="shared" si="60"/>
        <v>460.11200000000002</v>
      </c>
      <c r="J521" s="8">
        <f t="shared" si="61"/>
        <v>7.6685333333333334</v>
      </c>
    </row>
    <row r="522" spans="1:10" x14ac:dyDescent="0.2">
      <c r="A522" s="11" t="s">
        <v>25</v>
      </c>
      <c r="B522" s="5" t="s">
        <v>80</v>
      </c>
      <c r="C522" s="5" t="s">
        <v>74</v>
      </c>
      <c r="D522" s="5" t="s">
        <v>82</v>
      </c>
      <c r="E522" s="5" t="s">
        <v>2</v>
      </c>
      <c r="F522" s="5" t="s">
        <v>115</v>
      </c>
      <c r="G522" s="8">
        <v>502.41899999999998</v>
      </c>
      <c r="H522" s="8">
        <v>645.76099999999997</v>
      </c>
      <c r="I522" s="8">
        <f>H522-G522</f>
        <v>143.34199999999998</v>
      </c>
      <c r="J522" s="8">
        <f>CONVERT(I522,"sec","min")</f>
        <v>2.3890333333333329</v>
      </c>
    </row>
    <row r="523" spans="1:10" x14ac:dyDescent="0.2">
      <c r="A523" s="11" t="s">
        <v>25</v>
      </c>
      <c r="B523" s="5" t="s">
        <v>80</v>
      </c>
      <c r="C523" s="5" t="s">
        <v>74</v>
      </c>
      <c r="D523" s="5" t="s">
        <v>82</v>
      </c>
      <c r="E523" s="5" t="s">
        <v>2</v>
      </c>
      <c r="F523" s="5" t="s">
        <v>114</v>
      </c>
      <c r="G523" s="8">
        <v>648.4</v>
      </c>
      <c r="H523" s="8">
        <v>702.93399999999997</v>
      </c>
      <c r="I523" s="8">
        <f>H523-G523</f>
        <v>54.533999999999992</v>
      </c>
      <c r="J523" s="8">
        <f>CONVERT(I523,"sec","min")</f>
        <v>0.90889999999999982</v>
      </c>
    </row>
    <row r="524" spans="1:10" x14ac:dyDescent="0.2">
      <c r="A524" s="11" t="s">
        <v>25</v>
      </c>
      <c r="B524" s="5" t="s">
        <v>80</v>
      </c>
      <c r="C524" s="5" t="s">
        <v>74</v>
      </c>
      <c r="D524" s="5" t="s">
        <v>82</v>
      </c>
      <c r="E524" s="5" t="s">
        <v>0</v>
      </c>
      <c r="F524" s="5" t="s">
        <v>114</v>
      </c>
      <c r="G524" s="8">
        <v>703.27300000000002</v>
      </c>
      <c r="H524" s="8">
        <v>832.73699999999997</v>
      </c>
      <c r="I524" s="8">
        <f t="shared" ref="I524:I536" si="62">H524-G524</f>
        <v>129.46399999999994</v>
      </c>
      <c r="J524" s="8">
        <f t="shared" ref="J524:J536" si="63">CONVERT(I524,"sec","min")</f>
        <v>2.1577333333333324</v>
      </c>
    </row>
    <row r="525" spans="1:10" x14ac:dyDescent="0.2">
      <c r="A525" s="11" t="s">
        <v>25</v>
      </c>
      <c r="B525" s="5" t="s">
        <v>80</v>
      </c>
      <c r="C525" s="5" t="s">
        <v>74</v>
      </c>
      <c r="D525" s="5" t="s">
        <v>82</v>
      </c>
      <c r="E525" s="5" t="s">
        <v>2</v>
      </c>
      <c r="F525" s="5" t="s">
        <v>114</v>
      </c>
      <c r="G525" s="8">
        <v>833.05499999999995</v>
      </c>
      <c r="H525" s="8">
        <v>878.024</v>
      </c>
      <c r="I525" s="8">
        <f t="shared" si="62"/>
        <v>44.969000000000051</v>
      </c>
      <c r="J525" s="8">
        <f t="shared" si="63"/>
        <v>0.74948333333333417</v>
      </c>
    </row>
    <row r="526" spans="1:10" x14ac:dyDescent="0.2">
      <c r="A526" s="11" t="s">
        <v>25</v>
      </c>
      <c r="B526" s="5" t="s">
        <v>80</v>
      </c>
      <c r="C526" s="5" t="s">
        <v>74</v>
      </c>
      <c r="D526" s="5" t="s">
        <v>82</v>
      </c>
      <c r="E526" s="5" t="s">
        <v>1</v>
      </c>
      <c r="F526" s="5" t="s">
        <v>114</v>
      </c>
      <c r="G526" s="8">
        <v>878.43700000000001</v>
      </c>
      <c r="H526" s="8">
        <v>1147.3510000000001</v>
      </c>
      <c r="I526" s="8">
        <f t="shared" si="62"/>
        <v>268.9140000000001</v>
      </c>
      <c r="J526" s="8">
        <f t="shared" si="63"/>
        <v>4.4819000000000013</v>
      </c>
    </row>
    <row r="527" spans="1:10" x14ac:dyDescent="0.2">
      <c r="A527" s="11" t="s">
        <v>25</v>
      </c>
      <c r="B527" s="5" t="s">
        <v>80</v>
      </c>
      <c r="C527" s="5" t="s">
        <v>74</v>
      </c>
      <c r="D527" s="5" t="s">
        <v>82</v>
      </c>
      <c r="E527" s="5" t="s">
        <v>2</v>
      </c>
      <c r="F527" s="5" t="s">
        <v>114</v>
      </c>
      <c r="G527" s="8">
        <v>1147.691</v>
      </c>
      <c r="H527" s="8">
        <v>1995.6</v>
      </c>
      <c r="I527" s="8">
        <f t="shared" si="62"/>
        <v>847.90899999999988</v>
      </c>
      <c r="J527" s="8">
        <f t="shared" si="63"/>
        <v>14.131816666666664</v>
      </c>
    </row>
    <row r="528" spans="1:10" x14ac:dyDescent="0.2">
      <c r="A528" s="11" t="s">
        <v>25</v>
      </c>
      <c r="B528" s="5" t="s">
        <v>80</v>
      </c>
      <c r="C528" s="5" t="s">
        <v>74</v>
      </c>
      <c r="D528" s="5" t="s">
        <v>82</v>
      </c>
      <c r="E528" s="5" t="s">
        <v>0</v>
      </c>
      <c r="F528" s="5" t="s">
        <v>114</v>
      </c>
      <c r="G528" s="8">
        <v>1995.9359999999999</v>
      </c>
      <c r="H528" s="8">
        <v>1998.52</v>
      </c>
      <c r="I528" s="8">
        <f t="shared" si="62"/>
        <v>2.58400000000006</v>
      </c>
      <c r="J528" s="8">
        <f t="shared" si="63"/>
        <v>4.3066666666667669E-2</v>
      </c>
    </row>
    <row r="529" spans="1:10" x14ac:dyDescent="0.2">
      <c r="A529" s="11" t="s">
        <v>25</v>
      </c>
      <c r="B529" s="5" t="s">
        <v>80</v>
      </c>
      <c r="C529" s="5" t="s">
        <v>74</v>
      </c>
      <c r="D529" s="5" t="s">
        <v>82</v>
      </c>
      <c r="E529" s="5" t="s">
        <v>1</v>
      </c>
      <c r="F529" s="5" t="s">
        <v>114</v>
      </c>
      <c r="G529" s="8">
        <v>1998.8230000000001</v>
      </c>
      <c r="H529" s="8">
        <v>2008.885</v>
      </c>
      <c r="I529" s="8">
        <f t="shared" si="62"/>
        <v>10.061999999999898</v>
      </c>
      <c r="J529" s="8">
        <f t="shared" si="63"/>
        <v>0.16769999999999829</v>
      </c>
    </row>
    <row r="530" spans="1:10" x14ac:dyDescent="0.2">
      <c r="A530" s="11" t="s">
        <v>25</v>
      </c>
      <c r="B530" s="5" t="s">
        <v>80</v>
      </c>
      <c r="C530" s="5" t="s">
        <v>74</v>
      </c>
      <c r="D530" s="5" t="s">
        <v>82</v>
      </c>
      <c r="E530" s="5" t="s">
        <v>2</v>
      </c>
      <c r="F530" s="5" t="s">
        <v>114</v>
      </c>
      <c r="G530" s="8">
        <v>2009.7819999999999</v>
      </c>
      <c r="H530" s="8">
        <v>2146.9749999999999</v>
      </c>
      <c r="I530" s="8">
        <f t="shared" si="62"/>
        <v>137.19299999999998</v>
      </c>
      <c r="J530" s="8">
        <f t="shared" si="63"/>
        <v>2.2865499999999996</v>
      </c>
    </row>
    <row r="531" spans="1:10" x14ac:dyDescent="0.2">
      <c r="A531" s="11" t="s">
        <v>25</v>
      </c>
      <c r="B531" s="5" t="s">
        <v>80</v>
      </c>
      <c r="C531" s="5" t="s">
        <v>74</v>
      </c>
      <c r="D531" s="5" t="s">
        <v>82</v>
      </c>
      <c r="E531" s="5" t="s">
        <v>1</v>
      </c>
      <c r="F531" s="5" t="s">
        <v>114</v>
      </c>
      <c r="G531" s="8">
        <v>2147.971</v>
      </c>
      <c r="H531" s="8">
        <v>2166.1210000000001</v>
      </c>
      <c r="I531" s="8">
        <f t="shared" si="62"/>
        <v>18.150000000000091</v>
      </c>
      <c r="J531" s="8">
        <f t="shared" si="63"/>
        <v>0.30250000000000149</v>
      </c>
    </row>
    <row r="532" spans="1:10" x14ac:dyDescent="0.2">
      <c r="A532" s="11" t="s">
        <v>25</v>
      </c>
      <c r="B532" s="5" t="s">
        <v>80</v>
      </c>
      <c r="C532" s="5" t="s">
        <v>74</v>
      </c>
      <c r="D532" s="5" t="s">
        <v>82</v>
      </c>
      <c r="E532" s="5" t="s">
        <v>2</v>
      </c>
      <c r="F532" s="5" t="s">
        <v>114</v>
      </c>
      <c r="G532" s="8">
        <v>2166.5549999999998</v>
      </c>
      <c r="H532" s="8">
        <v>2453.0500000000002</v>
      </c>
      <c r="I532" s="8">
        <f t="shared" si="62"/>
        <v>286.49500000000035</v>
      </c>
      <c r="J532" s="8">
        <f t="shared" si="63"/>
        <v>4.7749166666666722</v>
      </c>
    </row>
    <row r="533" spans="1:10" x14ac:dyDescent="0.2">
      <c r="A533" s="11" t="s">
        <v>26</v>
      </c>
      <c r="B533" s="5" t="s">
        <v>80</v>
      </c>
      <c r="C533" s="5" t="s">
        <v>74</v>
      </c>
      <c r="D533" s="5" t="s">
        <v>82</v>
      </c>
      <c r="E533" s="5" t="s">
        <v>2</v>
      </c>
      <c r="F533" s="5" t="s">
        <v>115</v>
      </c>
      <c r="G533" s="8">
        <v>1</v>
      </c>
      <c r="H533" s="8">
        <v>42.146999999999998</v>
      </c>
      <c r="I533" s="8">
        <f t="shared" si="62"/>
        <v>41.146999999999998</v>
      </c>
      <c r="J533" s="8">
        <f t="shared" si="63"/>
        <v>0.6857833333333333</v>
      </c>
    </row>
    <row r="534" spans="1:10" x14ac:dyDescent="0.2">
      <c r="A534" s="11" t="s">
        <v>26</v>
      </c>
      <c r="B534" s="5" t="s">
        <v>80</v>
      </c>
      <c r="C534" s="5" t="s">
        <v>74</v>
      </c>
      <c r="D534" s="5" t="s">
        <v>82</v>
      </c>
      <c r="E534" s="5" t="s">
        <v>2</v>
      </c>
      <c r="F534" s="5" t="s">
        <v>114</v>
      </c>
      <c r="G534" s="8">
        <v>44.384</v>
      </c>
      <c r="H534" s="8">
        <v>167.44499999999999</v>
      </c>
      <c r="I534" s="8">
        <f t="shared" si="62"/>
        <v>123.06099999999999</v>
      </c>
      <c r="J534" s="8">
        <f t="shared" si="63"/>
        <v>2.0510166666666665</v>
      </c>
    </row>
    <row r="535" spans="1:10" x14ac:dyDescent="0.2">
      <c r="A535" s="11" t="s">
        <v>26</v>
      </c>
      <c r="B535" s="5" t="s">
        <v>80</v>
      </c>
      <c r="C535" s="5" t="s">
        <v>74</v>
      </c>
      <c r="D535" s="5" t="s">
        <v>82</v>
      </c>
      <c r="E535" s="5" t="s">
        <v>0</v>
      </c>
      <c r="F535" s="5" t="s">
        <v>114</v>
      </c>
      <c r="G535" s="8">
        <v>167.685</v>
      </c>
      <c r="H535" s="8">
        <v>207.98400000000001</v>
      </c>
      <c r="I535" s="8">
        <f t="shared" si="62"/>
        <v>40.299000000000007</v>
      </c>
      <c r="J535" s="8">
        <f t="shared" si="63"/>
        <v>0.67165000000000008</v>
      </c>
    </row>
    <row r="536" spans="1:10" x14ac:dyDescent="0.2">
      <c r="A536" s="11" t="s">
        <v>26</v>
      </c>
      <c r="B536" s="5" t="s">
        <v>80</v>
      </c>
      <c r="C536" s="5" t="s">
        <v>74</v>
      </c>
      <c r="D536" s="5" t="s">
        <v>82</v>
      </c>
      <c r="E536" s="5" t="s">
        <v>2</v>
      </c>
      <c r="F536" s="5" t="s">
        <v>114</v>
      </c>
      <c r="G536" s="8">
        <v>208.249</v>
      </c>
      <c r="H536" s="8">
        <v>593.48500000000001</v>
      </c>
      <c r="I536" s="8">
        <f t="shared" si="62"/>
        <v>385.23599999999999</v>
      </c>
      <c r="J536" s="8">
        <f t="shared" si="63"/>
        <v>6.4205999999999994</v>
      </c>
    </row>
    <row r="537" spans="1:10" x14ac:dyDescent="0.2">
      <c r="A537" s="11" t="s">
        <v>26</v>
      </c>
      <c r="B537" s="5" t="s">
        <v>80</v>
      </c>
      <c r="C537" s="5" t="s">
        <v>74</v>
      </c>
      <c r="D537" s="5" t="s">
        <v>82</v>
      </c>
      <c r="E537" s="5" t="s">
        <v>2</v>
      </c>
      <c r="F537" s="5" t="s">
        <v>115</v>
      </c>
      <c r="G537" s="8">
        <v>595.22299999999996</v>
      </c>
      <c r="H537" s="8">
        <v>756.072</v>
      </c>
      <c r="I537" s="8">
        <f t="shared" ref="I537:I545" si="64">H537-G537</f>
        <v>160.84900000000005</v>
      </c>
      <c r="J537" s="8">
        <f t="shared" ref="J537:J545" si="65">CONVERT(I537,"sec","min")</f>
        <v>2.6808166666666673</v>
      </c>
    </row>
    <row r="538" spans="1:10" x14ac:dyDescent="0.2">
      <c r="A538" s="11" t="s">
        <v>26</v>
      </c>
      <c r="B538" s="5" t="s">
        <v>80</v>
      </c>
      <c r="C538" s="5" t="s">
        <v>74</v>
      </c>
      <c r="D538" s="5" t="s">
        <v>82</v>
      </c>
      <c r="E538" s="5" t="s">
        <v>2</v>
      </c>
      <c r="F538" s="5" t="s">
        <v>114</v>
      </c>
      <c r="G538" s="8">
        <v>757.76900000000001</v>
      </c>
      <c r="H538" s="8">
        <v>806.822</v>
      </c>
      <c r="I538" s="8">
        <f t="shared" si="64"/>
        <v>49.052999999999997</v>
      </c>
      <c r="J538" s="8">
        <f t="shared" si="65"/>
        <v>0.81755</v>
      </c>
    </row>
    <row r="539" spans="1:10" x14ac:dyDescent="0.2">
      <c r="A539" s="11" t="s">
        <v>26</v>
      </c>
      <c r="B539" s="5" t="s">
        <v>80</v>
      </c>
      <c r="C539" s="5" t="s">
        <v>74</v>
      </c>
      <c r="D539" s="5" t="s">
        <v>82</v>
      </c>
      <c r="E539" s="5" t="s">
        <v>2</v>
      </c>
      <c r="F539" s="5" t="s">
        <v>115</v>
      </c>
      <c r="G539" s="8">
        <v>808.404</v>
      </c>
      <c r="H539" s="8">
        <v>908.64800000000002</v>
      </c>
      <c r="I539" s="8">
        <f t="shared" si="64"/>
        <v>100.24400000000003</v>
      </c>
      <c r="J539" s="8">
        <f t="shared" si="65"/>
        <v>1.6707333333333338</v>
      </c>
    </row>
    <row r="540" spans="1:10" x14ac:dyDescent="0.2">
      <c r="A540" s="11" t="s">
        <v>26</v>
      </c>
      <c r="B540" s="5" t="s">
        <v>80</v>
      </c>
      <c r="C540" s="5" t="s">
        <v>74</v>
      </c>
      <c r="D540" s="5" t="s">
        <v>82</v>
      </c>
      <c r="E540" s="5" t="s">
        <v>1</v>
      </c>
      <c r="F540" s="5" t="s">
        <v>115</v>
      </c>
      <c r="G540" s="8">
        <v>908.88199999999995</v>
      </c>
      <c r="H540" s="8">
        <v>917.72400000000005</v>
      </c>
      <c r="I540" s="8">
        <f t="shared" si="64"/>
        <v>8.8420000000000982</v>
      </c>
      <c r="J540" s="8">
        <f t="shared" si="65"/>
        <v>0.14736666666666831</v>
      </c>
    </row>
    <row r="541" spans="1:10" x14ac:dyDescent="0.2">
      <c r="A541" s="11" t="s">
        <v>26</v>
      </c>
      <c r="B541" s="5" t="s">
        <v>80</v>
      </c>
      <c r="C541" s="5" t="s">
        <v>74</v>
      </c>
      <c r="D541" s="5" t="s">
        <v>82</v>
      </c>
      <c r="E541" s="5" t="s">
        <v>2</v>
      </c>
      <c r="F541" s="5" t="s">
        <v>115</v>
      </c>
      <c r="G541" s="8">
        <v>918.04100000000005</v>
      </c>
      <c r="H541" s="8">
        <v>1018.212</v>
      </c>
      <c r="I541" s="8">
        <f t="shared" si="64"/>
        <v>100.17099999999994</v>
      </c>
      <c r="J541" s="8">
        <f t="shared" si="65"/>
        <v>1.6695166666666656</v>
      </c>
    </row>
    <row r="542" spans="1:10" x14ac:dyDescent="0.2">
      <c r="A542" s="11" t="s">
        <v>26</v>
      </c>
      <c r="B542" s="5" t="s">
        <v>80</v>
      </c>
      <c r="C542" s="5" t="s">
        <v>74</v>
      </c>
      <c r="D542" s="5" t="s">
        <v>82</v>
      </c>
      <c r="E542" s="5" t="s">
        <v>0</v>
      </c>
      <c r="F542" s="5" t="s">
        <v>115</v>
      </c>
      <c r="G542" s="8">
        <v>1018.503</v>
      </c>
      <c r="H542" s="8">
        <v>1033.0740000000001</v>
      </c>
      <c r="I542" s="8">
        <f t="shared" si="64"/>
        <v>14.571000000000026</v>
      </c>
      <c r="J542" s="8">
        <f t="shared" si="65"/>
        <v>0.24285000000000043</v>
      </c>
    </row>
    <row r="543" spans="1:10" x14ac:dyDescent="0.2">
      <c r="A543" s="11" t="s">
        <v>26</v>
      </c>
      <c r="B543" s="5" t="s">
        <v>80</v>
      </c>
      <c r="C543" s="5" t="s">
        <v>74</v>
      </c>
      <c r="D543" s="5" t="s">
        <v>82</v>
      </c>
      <c r="E543" s="5" t="s">
        <v>2</v>
      </c>
      <c r="F543" s="5" t="s">
        <v>115</v>
      </c>
      <c r="G543" s="8">
        <v>1033.421</v>
      </c>
      <c r="H543" s="8">
        <v>1038.18</v>
      </c>
      <c r="I543" s="8">
        <f t="shared" si="64"/>
        <v>4.7590000000000146</v>
      </c>
      <c r="J543" s="8">
        <f t="shared" si="65"/>
        <v>7.931666666666691E-2</v>
      </c>
    </row>
    <row r="544" spans="1:10" x14ac:dyDescent="0.2">
      <c r="A544" s="11" t="s">
        <v>26</v>
      </c>
      <c r="B544" s="5" t="s">
        <v>80</v>
      </c>
      <c r="C544" s="5" t="s">
        <v>74</v>
      </c>
      <c r="D544" s="5" t="s">
        <v>82</v>
      </c>
      <c r="E544" s="5" t="s">
        <v>1</v>
      </c>
      <c r="F544" s="5" t="s">
        <v>115</v>
      </c>
      <c r="G544" s="8">
        <v>1038.4190000000001</v>
      </c>
      <c r="H544" s="8">
        <v>1042.9880000000001</v>
      </c>
      <c r="I544" s="8">
        <f t="shared" si="64"/>
        <v>4.56899999999996</v>
      </c>
      <c r="J544" s="8">
        <f t="shared" si="65"/>
        <v>7.6149999999999329E-2</v>
      </c>
    </row>
    <row r="545" spans="1:10" x14ac:dyDescent="0.2">
      <c r="A545" s="11" t="s">
        <v>26</v>
      </c>
      <c r="B545" s="5" t="s">
        <v>80</v>
      </c>
      <c r="C545" s="5" t="s">
        <v>74</v>
      </c>
      <c r="D545" s="5" t="s">
        <v>82</v>
      </c>
      <c r="E545" s="5" t="s">
        <v>2</v>
      </c>
      <c r="F545" s="5" t="s">
        <v>115</v>
      </c>
      <c r="G545" s="8">
        <v>1043.2190000000001</v>
      </c>
      <c r="H545" s="8">
        <v>1303.6990000000001</v>
      </c>
      <c r="I545" s="8">
        <f t="shared" si="64"/>
        <v>260.48</v>
      </c>
      <c r="J545" s="8">
        <f t="shared" si="65"/>
        <v>4.3413333333333339</v>
      </c>
    </row>
    <row r="546" spans="1:10" x14ac:dyDescent="0.2">
      <c r="A546" s="11" t="s">
        <v>26</v>
      </c>
      <c r="B546" s="5" t="s">
        <v>80</v>
      </c>
      <c r="C546" s="5" t="s">
        <v>74</v>
      </c>
      <c r="D546" s="5" t="s">
        <v>82</v>
      </c>
      <c r="E546" s="5" t="s">
        <v>1</v>
      </c>
      <c r="F546" s="5" t="s">
        <v>115</v>
      </c>
      <c r="G546" s="8">
        <v>1304.0050000000001</v>
      </c>
      <c r="H546" s="8">
        <v>1305.3119999999999</v>
      </c>
      <c r="I546" s="8">
        <f>H546-G546</f>
        <v>1.306999999999789</v>
      </c>
      <c r="J546" s="8">
        <f>CONVERT(I546,"sec","min")</f>
        <v>2.1783333333329817E-2</v>
      </c>
    </row>
    <row r="547" spans="1:10" x14ac:dyDescent="0.2">
      <c r="A547" s="11" t="s">
        <v>26</v>
      </c>
      <c r="B547" s="5" t="s">
        <v>80</v>
      </c>
      <c r="C547" s="5" t="s">
        <v>74</v>
      </c>
      <c r="D547" s="5" t="s">
        <v>82</v>
      </c>
      <c r="E547" s="5" t="s">
        <v>2</v>
      </c>
      <c r="F547" s="5" t="s">
        <v>115</v>
      </c>
      <c r="G547" s="8">
        <v>1305.7329999999999</v>
      </c>
      <c r="H547" s="8">
        <v>1337.9059999999999</v>
      </c>
      <c r="I547" s="8">
        <f>H547-G547</f>
        <v>32.173000000000002</v>
      </c>
      <c r="J547" s="8">
        <f>CONVERT(I547,"sec","min")</f>
        <v>0.53621666666666667</v>
      </c>
    </row>
    <row r="548" spans="1:10" x14ac:dyDescent="0.2">
      <c r="A548" s="11" t="s">
        <v>26</v>
      </c>
      <c r="B548" s="5" t="s">
        <v>80</v>
      </c>
      <c r="C548" s="5" t="s">
        <v>74</v>
      </c>
      <c r="D548" s="5" t="s">
        <v>82</v>
      </c>
      <c r="E548" s="5" t="s">
        <v>2</v>
      </c>
      <c r="F548" s="5" t="s">
        <v>114</v>
      </c>
      <c r="G548" s="8">
        <v>1339.625</v>
      </c>
      <c r="H548" s="8">
        <v>1542.473</v>
      </c>
      <c r="I548" s="8">
        <f>H548-G548</f>
        <v>202.84799999999996</v>
      </c>
      <c r="J548" s="8">
        <f>CONVERT(I548,"sec","min")</f>
        <v>3.3807999999999994</v>
      </c>
    </row>
    <row r="549" spans="1:10" x14ac:dyDescent="0.2">
      <c r="A549" s="11" t="s">
        <v>26</v>
      </c>
      <c r="B549" s="5" t="s">
        <v>80</v>
      </c>
      <c r="C549" s="5" t="s">
        <v>74</v>
      </c>
      <c r="D549" s="5" t="s">
        <v>82</v>
      </c>
      <c r="E549" s="5" t="s">
        <v>0</v>
      </c>
      <c r="F549" s="5" t="s">
        <v>114</v>
      </c>
      <c r="G549" s="8">
        <v>1542.711</v>
      </c>
      <c r="H549" s="8">
        <v>1589.663</v>
      </c>
      <c r="I549" s="8">
        <f t="shared" ref="I549:I566" si="66">H549-G549</f>
        <v>46.951999999999998</v>
      </c>
      <c r="J549" s="8">
        <f t="shared" ref="J549:J566" si="67">CONVERT(I549,"sec","min")</f>
        <v>0.7825333333333333</v>
      </c>
    </row>
    <row r="550" spans="1:10" x14ac:dyDescent="0.2">
      <c r="A550" s="11" t="s">
        <v>26</v>
      </c>
      <c r="B550" s="5" t="s">
        <v>80</v>
      </c>
      <c r="C550" s="5" t="s">
        <v>74</v>
      </c>
      <c r="D550" s="5" t="s">
        <v>82</v>
      </c>
      <c r="E550" s="5" t="s">
        <v>2</v>
      </c>
      <c r="F550" s="5" t="s">
        <v>114</v>
      </c>
      <c r="G550" s="8">
        <v>1589.9870000000001</v>
      </c>
      <c r="H550" s="8">
        <v>1738.4839999999999</v>
      </c>
      <c r="I550" s="8">
        <f t="shared" si="66"/>
        <v>148.49699999999984</v>
      </c>
      <c r="J550" s="8">
        <f t="shared" si="67"/>
        <v>2.4749499999999975</v>
      </c>
    </row>
    <row r="551" spans="1:10" x14ac:dyDescent="0.2">
      <c r="A551" s="11" t="s">
        <v>26</v>
      </c>
      <c r="B551" s="5" t="s">
        <v>80</v>
      </c>
      <c r="C551" s="5" t="s">
        <v>74</v>
      </c>
      <c r="D551" s="5" t="s">
        <v>82</v>
      </c>
      <c r="E551" s="5" t="s">
        <v>2</v>
      </c>
      <c r="F551" s="5" t="s">
        <v>115</v>
      </c>
      <c r="G551" s="8">
        <v>1740.171</v>
      </c>
      <c r="H551" s="8">
        <v>1833.6679999999999</v>
      </c>
      <c r="I551" s="8">
        <f t="shared" si="66"/>
        <v>93.496999999999844</v>
      </c>
      <c r="J551" s="8">
        <f t="shared" si="67"/>
        <v>1.5582833333333308</v>
      </c>
    </row>
    <row r="552" spans="1:10" x14ac:dyDescent="0.2">
      <c r="A552" s="11" t="s">
        <v>26</v>
      </c>
      <c r="B552" s="5" t="s">
        <v>80</v>
      </c>
      <c r="C552" s="5" t="s">
        <v>74</v>
      </c>
      <c r="D552" s="5" t="s">
        <v>82</v>
      </c>
      <c r="E552" s="5" t="s">
        <v>2</v>
      </c>
      <c r="F552" s="5" t="s">
        <v>114</v>
      </c>
      <c r="G552" s="8">
        <v>1835.104</v>
      </c>
      <c r="H552" s="8">
        <v>1940.4280000000001</v>
      </c>
      <c r="I552" s="8">
        <f t="shared" si="66"/>
        <v>105.32400000000007</v>
      </c>
      <c r="J552" s="8">
        <f t="shared" si="67"/>
        <v>1.7554000000000012</v>
      </c>
    </row>
    <row r="553" spans="1:10" x14ac:dyDescent="0.2">
      <c r="A553" s="11" t="s">
        <v>26</v>
      </c>
      <c r="B553" s="5" t="s">
        <v>80</v>
      </c>
      <c r="C553" s="5" t="s">
        <v>74</v>
      </c>
      <c r="D553" s="5" t="s">
        <v>82</v>
      </c>
      <c r="E553" s="5" t="s">
        <v>1</v>
      </c>
      <c r="F553" s="5" t="s">
        <v>114</v>
      </c>
      <c r="G553" s="8">
        <v>1940.703</v>
      </c>
      <c r="H553" s="8">
        <v>2025.499</v>
      </c>
      <c r="I553" s="8">
        <f t="shared" si="66"/>
        <v>84.796000000000049</v>
      </c>
      <c r="J553" s="8">
        <f t="shared" si="67"/>
        <v>1.4132666666666676</v>
      </c>
    </row>
    <row r="554" spans="1:10" x14ac:dyDescent="0.2">
      <c r="A554" s="11" t="s">
        <v>26</v>
      </c>
      <c r="B554" s="5" t="s">
        <v>80</v>
      </c>
      <c r="C554" s="5" t="s">
        <v>74</v>
      </c>
      <c r="D554" s="5" t="s">
        <v>82</v>
      </c>
      <c r="E554" s="5" t="s">
        <v>2</v>
      </c>
      <c r="F554" s="5" t="s">
        <v>114</v>
      </c>
      <c r="G554" s="8">
        <v>2025.924</v>
      </c>
      <c r="H554" s="8">
        <v>2038.501</v>
      </c>
      <c r="I554" s="8">
        <f t="shared" si="66"/>
        <v>12.576999999999998</v>
      </c>
      <c r="J554" s="8">
        <f t="shared" si="67"/>
        <v>0.20961666666666665</v>
      </c>
    </row>
    <row r="555" spans="1:10" x14ac:dyDescent="0.2">
      <c r="A555" s="11" t="s">
        <v>26</v>
      </c>
      <c r="B555" s="5" t="s">
        <v>80</v>
      </c>
      <c r="C555" s="5" t="s">
        <v>74</v>
      </c>
      <c r="D555" s="5" t="s">
        <v>82</v>
      </c>
      <c r="E555" s="5" t="s">
        <v>1</v>
      </c>
      <c r="F555" s="5" t="s">
        <v>114</v>
      </c>
      <c r="G555" s="8">
        <v>2038.817</v>
      </c>
      <c r="H555" s="8">
        <v>2138.7779999999998</v>
      </c>
      <c r="I555" s="8">
        <f t="shared" si="66"/>
        <v>99.960999999999785</v>
      </c>
      <c r="J555" s="8">
        <f t="shared" si="67"/>
        <v>1.6660166666666631</v>
      </c>
    </row>
    <row r="556" spans="1:10" x14ac:dyDescent="0.2">
      <c r="A556" s="11" t="s">
        <v>26</v>
      </c>
      <c r="B556" s="5" t="s">
        <v>80</v>
      </c>
      <c r="C556" s="5" t="s">
        <v>74</v>
      </c>
      <c r="D556" s="5" t="s">
        <v>82</v>
      </c>
      <c r="E556" s="5" t="s">
        <v>0</v>
      </c>
      <c r="F556" s="5" t="s">
        <v>114</v>
      </c>
      <c r="G556" s="8">
        <v>2139.3380000000002</v>
      </c>
      <c r="H556" s="8">
        <v>2210.5549999999998</v>
      </c>
      <c r="I556" s="8">
        <f t="shared" si="66"/>
        <v>71.216999999999643</v>
      </c>
      <c r="J556" s="8">
        <f t="shared" si="67"/>
        <v>1.186949999999994</v>
      </c>
    </row>
    <row r="557" spans="1:10" x14ac:dyDescent="0.2">
      <c r="A557" s="11" t="s">
        <v>26</v>
      </c>
      <c r="B557" s="5" t="s">
        <v>80</v>
      </c>
      <c r="C557" s="5" t="s">
        <v>74</v>
      </c>
      <c r="D557" s="5" t="s">
        <v>82</v>
      </c>
      <c r="E557" s="5" t="s">
        <v>2</v>
      </c>
      <c r="F557" s="5" t="s">
        <v>114</v>
      </c>
      <c r="G557" s="8">
        <v>2210.8409999999999</v>
      </c>
      <c r="H557" s="8">
        <v>2249.5520000000001</v>
      </c>
      <c r="I557" s="8">
        <f t="shared" si="66"/>
        <v>38.71100000000024</v>
      </c>
      <c r="J557" s="8">
        <f t="shared" si="67"/>
        <v>0.64518333333333733</v>
      </c>
    </row>
    <row r="558" spans="1:10" x14ac:dyDescent="0.2">
      <c r="A558" s="11" t="s">
        <v>26</v>
      </c>
      <c r="B558" s="5" t="s">
        <v>80</v>
      </c>
      <c r="C558" s="5" t="s">
        <v>74</v>
      </c>
      <c r="D558" s="5" t="s">
        <v>82</v>
      </c>
      <c r="E558" s="5" t="s">
        <v>0</v>
      </c>
      <c r="F558" s="5" t="s">
        <v>114</v>
      </c>
      <c r="G558" s="8">
        <v>2249.8330000000001</v>
      </c>
      <c r="H558" s="8">
        <v>2494.1669999999999</v>
      </c>
      <c r="I558" s="8">
        <f t="shared" si="66"/>
        <v>244.33399999999983</v>
      </c>
      <c r="J558" s="8">
        <f t="shared" si="67"/>
        <v>4.0722333333333305</v>
      </c>
    </row>
    <row r="559" spans="1:10" x14ac:dyDescent="0.2">
      <c r="A559" s="11" t="s">
        <v>26</v>
      </c>
      <c r="B559" s="5" t="s">
        <v>80</v>
      </c>
      <c r="C559" s="5" t="s">
        <v>74</v>
      </c>
      <c r="D559" s="5" t="s">
        <v>82</v>
      </c>
      <c r="E559" s="5" t="s">
        <v>2</v>
      </c>
      <c r="F559" s="5" t="s">
        <v>114</v>
      </c>
      <c r="G559" s="8">
        <v>2494.44</v>
      </c>
      <c r="H559" s="8">
        <v>2887.5189999999998</v>
      </c>
      <c r="I559" s="8">
        <f t="shared" si="66"/>
        <v>393.07899999999972</v>
      </c>
      <c r="J559" s="8">
        <f t="shared" si="67"/>
        <v>6.5513166666666622</v>
      </c>
    </row>
    <row r="560" spans="1:10" x14ac:dyDescent="0.2">
      <c r="A560" s="11" t="s">
        <v>26</v>
      </c>
      <c r="B560" s="5" t="s">
        <v>80</v>
      </c>
      <c r="C560" s="5" t="s">
        <v>74</v>
      </c>
      <c r="D560" s="5" t="s">
        <v>82</v>
      </c>
      <c r="E560" s="5" t="s">
        <v>0</v>
      </c>
      <c r="F560" s="5" t="s">
        <v>114</v>
      </c>
      <c r="G560" s="8">
        <v>2888.0450000000001</v>
      </c>
      <c r="H560" s="8">
        <v>3252.4920000000002</v>
      </c>
      <c r="I560" s="8">
        <f t="shared" si="66"/>
        <v>364.44700000000012</v>
      </c>
      <c r="J560" s="8">
        <f t="shared" si="67"/>
        <v>6.0741166666666686</v>
      </c>
    </row>
    <row r="561" spans="1:10" x14ac:dyDescent="0.2">
      <c r="A561" s="11" t="s">
        <v>26</v>
      </c>
      <c r="B561" s="5" t="s">
        <v>80</v>
      </c>
      <c r="C561" s="5" t="s">
        <v>74</v>
      </c>
      <c r="D561" s="5" t="s">
        <v>82</v>
      </c>
      <c r="E561" s="5" t="s">
        <v>2</v>
      </c>
      <c r="F561" s="5" t="s">
        <v>114</v>
      </c>
      <c r="G561" s="8">
        <v>3252.799</v>
      </c>
      <c r="H561" s="8">
        <v>3638.49</v>
      </c>
      <c r="I561" s="8">
        <f t="shared" si="66"/>
        <v>385.6909999999998</v>
      </c>
      <c r="J561" s="8">
        <f t="shared" si="67"/>
        <v>6.4281833333333305</v>
      </c>
    </row>
    <row r="562" spans="1:10" x14ac:dyDescent="0.2">
      <c r="A562" s="11" t="s">
        <v>27</v>
      </c>
      <c r="B562" s="5" t="s">
        <v>80</v>
      </c>
      <c r="C562" s="5" t="s">
        <v>74</v>
      </c>
      <c r="D562" s="5" t="s">
        <v>82</v>
      </c>
      <c r="E562" s="5" t="s">
        <v>2</v>
      </c>
      <c r="F562" s="5" t="s">
        <v>114</v>
      </c>
      <c r="G562" s="8">
        <v>1</v>
      </c>
      <c r="H562" s="8">
        <v>35.112000000000002</v>
      </c>
      <c r="I562" s="8">
        <f t="shared" si="66"/>
        <v>34.112000000000002</v>
      </c>
      <c r="J562" s="8">
        <f t="shared" si="67"/>
        <v>0.56853333333333333</v>
      </c>
    </row>
    <row r="563" spans="1:10" x14ac:dyDescent="0.2">
      <c r="A563" s="11" t="s">
        <v>27</v>
      </c>
      <c r="B563" s="5" t="s">
        <v>80</v>
      </c>
      <c r="C563" s="5" t="s">
        <v>74</v>
      </c>
      <c r="D563" s="5" t="s">
        <v>82</v>
      </c>
      <c r="E563" s="5" t="s">
        <v>1</v>
      </c>
      <c r="F563" s="5" t="s">
        <v>114</v>
      </c>
      <c r="G563" s="8">
        <v>35.558</v>
      </c>
      <c r="H563" s="8">
        <v>49.218000000000004</v>
      </c>
      <c r="I563" s="8">
        <f t="shared" si="66"/>
        <v>13.660000000000004</v>
      </c>
      <c r="J563" s="8">
        <f t="shared" si="67"/>
        <v>0.22766666666666674</v>
      </c>
    </row>
    <row r="564" spans="1:10" x14ac:dyDescent="0.2">
      <c r="A564" s="11" t="s">
        <v>27</v>
      </c>
      <c r="B564" s="5" t="s">
        <v>80</v>
      </c>
      <c r="C564" s="5" t="s">
        <v>74</v>
      </c>
      <c r="D564" s="5" t="s">
        <v>82</v>
      </c>
      <c r="E564" s="5" t="s">
        <v>2</v>
      </c>
      <c r="F564" s="5" t="s">
        <v>114</v>
      </c>
      <c r="G564" s="8">
        <v>49.582999999999998</v>
      </c>
      <c r="H564" s="8">
        <v>244.453</v>
      </c>
      <c r="I564" s="8">
        <f t="shared" si="66"/>
        <v>194.87</v>
      </c>
      <c r="J564" s="8">
        <f t="shared" si="67"/>
        <v>3.2478333333333333</v>
      </c>
    </row>
    <row r="565" spans="1:10" x14ac:dyDescent="0.2">
      <c r="A565" s="11" t="s">
        <v>27</v>
      </c>
      <c r="B565" s="5" t="s">
        <v>80</v>
      </c>
      <c r="C565" s="5" t="s">
        <v>74</v>
      </c>
      <c r="D565" s="5" t="s">
        <v>82</v>
      </c>
      <c r="E565" s="5" t="s">
        <v>2</v>
      </c>
      <c r="F565" s="5" t="s">
        <v>115</v>
      </c>
      <c r="G565" s="8">
        <v>246.68100000000001</v>
      </c>
      <c r="H565" s="8">
        <v>278.03800000000001</v>
      </c>
      <c r="I565" s="8">
        <f t="shared" si="66"/>
        <v>31.356999999999999</v>
      </c>
      <c r="J565" s="8">
        <f t="shared" si="67"/>
        <v>0.52261666666666662</v>
      </c>
    </row>
    <row r="566" spans="1:10" x14ac:dyDescent="0.2">
      <c r="A566" s="11" t="s">
        <v>27</v>
      </c>
      <c r="B566" s="5" t="s">
        <v>80</v>
      </c>
      <c r="C566" s="5" t="s">
        <v>74</v>
      </c>
      <c r="D566" s="5" t="s">
        <v>82</v>
      </c>
      <c r="E566" s="5" t="s">
        <v>2</v>
      </c>
      <c r="F566" s="5" t="s">
        <v>114</v>
      </c>
      <c r="G566" s="8">
        <v>280.17500000000001</v>
      </c>
      <c r="H566" s="8">
        <v>299.71899999999999</v>
      </c>
      <c r="I566" s="8">
        <f t="shared" si="66"/>
        <v>19.543999999999983</v>
      </c>
      <c r="J566" s="8">
        <f t="shared" si="67"/>
        <v>0.32573333333333304</v>
      </c>
    </row>
    <row r="567" spans="1:10" x14ac:dyDescent="0.2">
      <c r="A567" s="11" t="s">
        <v>27</v>
      </c>
      <c r="B567" s="5" t="s">
        <v>80</v>
      </c>
      <c r="C567" s="5" t="s">
        <v>74</v>
      </c>
      <c r="D567" s="5" t="s">
        <v>82</v>
      </c>
      <c r="E567" s="5" t="s">
        <v>1</v>
      </c>
      <c r="F567" s="5" t="s">
        <v>114</v>
      </c>
      <c r="G567" s="8">
        <v>300.02199999999999</v>
      </c>
      <c r="H567" s="8">
        <v>328.17599999999999</v>
      </c>
      <c r="I567" s="8">
        <f t="shared" ref="I567:I595" si="68">H567-G567</f>
        <v>28.153999999999996</v>
      </c>
      <c r="J567" s="8">
        <f t="shared" ref="J567:J595" si="69">CONVERT(I567,"sec","min")</f>
        <v>0.46923333333333328</v>
      </c>
    </row>
    <row r="568" spans="1:10" x14ac:dyDescent="0.2">
      <c r="A568" s="11" t="s">
        <v>27</v>
      </c>
      <c r="B568" s="5" t="s">
        <v>80</v>
      </c>
      <c r="C568" s="5" t="s">
        <v>74</v>
      </c>
      <c r="D568" s="5" t="s">
        <v>82</v>
      </c>
      <c r="E568" s="5" t="s">
        <v>2</v>
      </c>
      <c r="F568" s="5" t="s">
        <v>114</v>
      </c>
      <c r="G568" s="8">
        <v>328.50400000000002</v>
      </c>
      <c r="H568" s="8">
        <v>384.75</v>
      </c>
      <c r="I568" s="8">
        <f t="shared" si="68"/>
        <v>56.245999999999981</v>
      </c>
      <c r="J568" s="8">
        <f t="shared" si="69"/>
        <v>0.93743333333333301</v>
      </c>
    </row>
    <row r="569" spans="1:10" x14ac:dyDescent="0.2">
      <c r="A569" s="11" t="s">
        <v>27</v>
      </c>
      <c r="B569" s="5" t="s">
        <v>80</v>
      </c>
      <c r="C569" s="5" t="s">
        <v>74</v>
      </c>
      <c r="D569" s="5" t="s">
        <v>82</v>
      </c>
      <c r="E569" s="5" t="s">
        <v>1</v>
      </c>
      <c r="F569" s="5" t="s">
        <v>114</v>
      </c>
      <c r="G569" s="8">
        <v>385.048</v>
      </c>
      <c r="H569" s="8">
        <v>414.661</v>
      </c>
      <c r="I569" s="8">
        <f t="shared" si="68"/>
        <v>29.613</v>
      </c>
      <c r="J569" s="8">
        <f t="shared" si="69"/>
        <v>0.49354999999999999</v>
      </c>
    </row>
    <row r="570" spans="1:10" x14ac:dyDescent="0.2">
      <c r="A570" s="11" t="s">
        <v>27</v>
      </c>
      <c r="B570" s="5" t="s">
        <v>80</v>
      </c>
      <c r="C570" s="5" t="s">
        <v>74</v>
      </c>
      <c r="D570" s="5" t="s">
        <v>82</v>
      </c>
      <c r="E570" s="5" t="s">
        <v>2</v>
      </c>
      <c r="F570" s="5" t="s">
        <v>114</v>
      </c>
      <c r="G570" s="8">
        <v>415.00099999999998</v>
      </c>
      <c r="H570" s="8">
        <v>1125.4949999999999</v>
      </c>
      <c r="I570" s="8">
        <f t="shared" si="68"/>
        <v>710.49399999999991</v>
      </c>
      <c r="J570" s="8">
        <f t="shared" si="69"/>
        <v>11.841566666666665</v>
      </c>
    </row>
    <row r="571" spans="1:10" x14ac:dyDescent="0.2">
      <c r="A571" s="11" t="s">
        <v>27</v>
      </c>
      <c r="B571" s="5" t="s">
        <v>80</v>
      </c>
      <c r="C571" s="5" t="s">
        <v>74</v>
      </c>
      <c r="D571" s="5" t="s">
        <v>82</v>
      </c>
      <c r="E571" s="5" t="s">
        <v>2</v>
      </c>
      <c r="F571" s="5" t="s">
        <v>115</v>
      </c>
      <c r="G571" s="8">
        <v>1127.6310000000001</v>
      </c>
      <c r="H571" s="8">
        <v>1179.21</v>
      </c>
      <c r="I571" s="8">
        <f t="shared" si="68"/>
        <v>51.578999999999951</v>
      </c>
      <c r="J571" s="8">
        <f t="shared" si="69"/>
        <v>0.85964999999999914</v>
      </c>
    </row>
    <row r="572" spans="1:10" x14ac:dyDescent="0.2">
      <c r="A572" s="11" t="s">
        <v>27</v>
      </c>
      <c r="B572" s="5" t="s">
        <v>80</v>
      </c>
      <c r="C572" s="5" t="s">
        <v>74</v>
      </c>
      <c r="D572" s="5" t="s">
        <v>82</v>
      </c>
      <c r="E572" s="5" t="s">
        <v>2</v>
      </c>
      <c r="F572" s="5" t="s">
        <v>114</v>
      </c>
      <c r="G572" s="8">
        <v>1180.864</v>
      </c>
      <c r="H572" s="8">
        <v>1282.1289999999999</v>
      </c>
      <c r="I572" s="8">
        <f t="shared" si="68"/>
        <v>101.26499999999987</v>
      </c>
      <c r="J572" s="8">
        <f t="shared" si="69"/>
        <v>1.6877499999999979</v>
      </c>
    </row>
    <row r="573" spans="1:10" x14ac:dyDescent="0.2">
      <c r="A573" s="11" t="s">
        <v>27</v>
      </c>
      <c r="B573" s="5" t="s">
        <v>80</v>
      </c>
      <c r="C573" s="5" t="s">
        <v>74</v>
      </c>
      <c r="D573" s="5" t="s">
        <v>82</v>
      </c>
      <c r="E573" s="5" t="s">
        <v>0</v>
      </c>
      <c r="F573" s="5" t="s">
        <v>114</v>
      </c>
      <c r="G573" s="8">
        <v>1282.4390000000001</v>
      </c>
      <c r="H573" s="8">
        <v>1383.0840000000001</v>
      </c>
      <c r="I573" s="8">
        <f t="shared" si="68"/>
        <v>100.64499999999998</v>
      </c>
      <c r="J573" s="8">
        <f t="shared" si="69"/>
        <v>1.6774166666666663</v>
      </c>
    </row>
    <row r="574" spans="1:10" x14ac:dyDescent="0.2">
      <c r="A574" s="11" t="s">
        <v>27</v>
      </c>
      <c r="B574" s="5" t="s">
        <v>80</v>
      </c>
      <c r="C574" s="5" t="s">
        <v>74</v>
      </c>
      <c r="D574" s="5" t="s">
        <v>82</v>
      </c>
      <c r="E574" s="5" t="s">
        <v>2</v>
      </c>
      <c r="F574" s="5" t="s">
        <v>114</v>
      </c>
      <c r="G574" s="8">
        <v>1383.3720000000001</v>
      </c>
      <c r="H574" s="8">
        <v>1816.3779999999999</v>
      </c>
      <c r="I574" s="8">
        <f t="shared" si="68"/>
        <v>433.00599999999986</v>
      </c>
      <c r="J574" s="8">
        <f t="shared" si="69"/>
        <v>7.2167666666666639</v>
      </c>
    </row>
    <row r="575" spans="1:10" x14ac:dyDescent="0.2">
      <c r="A575" s="11" t="s">
        <v>27</v>
      </c>
      <c r="B575" s="5" t="s">
        <v>80</v>
      </c>
      <c r="C575" s="5" t="s">
        <v>74</v>
      </c>
      <c r="D575" s="5" t="s">
        <v>82</v>
      </c>
      <c r="E575" s="5" t="s">
        <v>0</v>
      </c>
      <c r="F575" s="5" t="s">
        <v>114</v>
      </c>
      <c r="G575" s="8">
        <v>1816.6890000000001</v>
      </c>
      <c r="H575" s="8">
        <v>1836.0650000000001</v>
      </c>
      <c r="I575" s="8">
        <f t="shared" si="68"/>
        <v>19.375999999999976</v>
      </c>
      <c r="J575" s="8">
        <f t="shared" si="69"/>
        <v>0.32293333333333296</v>
      </c>
    </row>
    <row r="576" spans="1:10" x14ac:dyDescent="0.2">
      <c r="A576" s="11" t="s">
        <v>27</v>
      </c>
      <c r="B576" s="5" t="s">
        <v>80</v>
      </c>
      <c r="C576" s="5" t="s">
        <v>74</v>
      </c>
      <c r="D576" s="5" t="s">
        <v>82</v>
      </c>
      <c r="E576" s="5" t="s">
        <v>2</v>
      </c>
      <c r="F576" s="5" t="s">
        <v>114</v>
      </c>
      <c r="G576" s="8">
        <v>1836.367</v>
      </c>
      <c r="H576" s="8">
        <v>1975.606</v>
      </c>
      <c r="I576" s="8">
        <f t="shared" si="68"/>
        <v>139.23900000000003</v>
      </c>
      <c r="J576" s="8">
        <f t="shared" si="69"/>
        <v>2.3206500000000005</v>
      </c>
    </row>
    <row r="577" spans="1:10" x14ac:dyDescent="0.2">
      <c r="A577" s="11" t="s">
        <v>27</v>
      </c>
      <c r="B577" s="5" t="s">
        <v>80</v>
      </c>
      <c r="C577" s="5" t="s">
        <v>74</v>
      </c>
      <c r="D577" s="5" t="s">
        <v>82</v>
      </c>
      <c r="E577" s="5" t="s">
        <v>2</v>
      </c>
      <c r="F577" s="5" t="s">
        <v>115</v>
      </c>
      <c r="G577" s="8">
        <v>1977.5029999999999</v>
      </c>
      <c r="H577" s="8">
        <v>2025.569</v>
      </c>
      <c r="I577" s="8">
        <f t="shared" si="68"/>
        <v>48.066000000000031</v>
      </c>
      <c r="J577" s="8">
        <f t="shared" si="69"/>
        <v>0.80110000000000048</v>
      </c>
    </row>
    <row r="578" spans="1:10" x14ac:dyDescent="0.2">
      <c r="A578" s="11" t="s">
        <v>27</v>
      </c>
      <c r="B578" s="5" t="s">
        <v>80</v>
      </c>
      <c r="C578" s="5" t="s">
        <v>74</v>
      </c>
      <c r="D578" s="5" t="s">
        <v>82</v>
      </c>
      <c r="E578" s="5" t="s">
        <v>0</v>
      </c>
      <c r="F578" s="5" t="s">
        <v>115</v>
      </c>
      <c r="G578" s="8">
        <v>2025.8009999999999</v>
      </c>
      <c r="H578" s="8">
        <v>2187.2979999999998</v>
      </c>
      <c r="I578" s="8">
        <f t="shared" si="68"/>
        <v>161.49699999999984</v>
      </c>
      <c r="J578" s="8">
        <f t="shared" si="69"/>
        <v>2.6916166666666639</v>
      </c>
    </row>
    <row r="579" spans="1:10" x14ac:dyDescent="0.2">
      <c r="A579" s="11" t="s">
        <v>27</v>
      </c>
      <c r="B579" s="5" t="s">
        <v>80</v>
      </c>
      <c r="C579" s="5" t="s">
        <v>74</v>
      </c>
      <c r="D579" s="5" t="s">
        <v>82</v>
      </c>
      <c r="E579" s="5" t="s">
        <v>2</v>
      </c>
      <c r="F579" s="5" t="s">
        <v>115</v>
      </c>
      <c r="G579" s="8">
        <v>2187.6640000000002</v>
      </c>
      <c r="H579" s="8">
        <v>2261.4340000000002</v>
      </c>
      <c r="I579" s="8">
        <f t="shared" si="68"/>
        <v>73.769999999999982</v>
      </c>
      <c r="J579" s="8">
        <f t="shared" si="69"/>
        <v>1.2294999999999996</v>
      </c>
    </row>
    <row r="580" spans="1:10" x14ac:dyDescent="0.2">
      <c r="A580" s="11" t="s">
        <v>27</v>
      </c>
      <c r="B580" s="5" t="s">
        <v>80</v>
      </c>
      <c r="C580" s="5" t="s">
        <v>74</v>
      </c>
      <c r="D580" s="5" t="s">
        <v>82</v>
      </c>
      <c r="E580" s="5" t="s">
        <v>1</v>
      </c>
      <c r="F580" s="5" t="s">
        <v>115</v>
      </c>
      <c r="G580" s="8">
        <v>2261.6610000000001</v>
      </c>
      <c r="H580" s="8">
        <v>2267.9110000000001</v>
      </c>
      <c r="I580" s="8">
        <f t="shared" si="68"/>
        <v>6.25</v>
      </c>
      <c r="J580" s="8">
        <f t="shared" si="69"/>
        <v>0.10416666666666667</v>
      </c>
    </row>
    <row r="581" spans="1:10" x14ac:dyDescent="0.2">
      <c r="A581" s="11" t="s">
        <v>27</v>
      </c>
      <c r="B581" s="5" t="s">
        <v>80</v>
      </c>
      <c r="C581" s="5" t="s">
        <v>74</v>
      </c>
      <c r="D581" s="5" t="s">
        <v>82</v>
      </c>
      <c r="E581" s="5" t="s">
        <v>2</v>
      </c>
      <c r="F581" s="5" t="s">
        <v>115</v>
      </c>
      <c r="G581" s="8">
        <v>2268.1970000000001</v>
      </c>
      <c r="H581" s="8">
        <v>2281.018</v>
      </c>
      <c r="I581" s="8">
        <f t="shared" si="68"/>
        <v>12.820999999999913</v>
      </c>
      <c r="J581" s="8">
        <f t="shared" si="69"/>
        <v>0.21368333333333187</v>
      </c>
    </row>
    <row r="582" spans="1:10" x14ac:dyDescent="0.2">
      <c r="A582" s="11" t="s">
        <v>27</v>
      </c>
      <c r="B582" s="5" t="s">
        <v>80</v>
      </c>
      <c r="C582" s="5" t="s">
        <v>74</v>
      </c>
      <c r="D582" s="5" t="s">
        <v>82</v>
      </c>
      <c r="E582" s="5" t="s">
        <v>0</v>
      </c>
      <c r="F582" s="5" t="s">
        <v>115</v>
      </c>
      <c r="G582" s="8">
        <v>2281.3429999999998</v>
      </c>
      <c r="H582" s="8">
        <v>2499.8029999999999</v>
      </c>
      <c r="I582" s="8">
        <f t="shared" si="68"/>
        <v>218.46000000000004</v>
      </c>
      <c r="J582" s="8">
        <f t="shared" si="69"/>
        <v>3.6410000000000005</v>
      </c>
    </row>
    <row r="583" spans="1:10" x14ac:dyDescent="0.2">
      <c r="A583" s="11" t="s">
        <v>27</v>
      </c>
      <c r="B583" s="5" t="s">
        <v>80</v>
      </c>
      <c r="C583" s="5" t="s">
        <v>74</v>
      </c>
      <c r="D583" s="5" t="s">
        <v>82</v>
      </c>
      <c r="E583" s="5" t="s">
        <v>2</v>
      </c>
      <c r="F583" s="5" t="s">
        <v>115</v>
      </c>
      <c r="G583" s="8">
        <v>2500.212</v>
      </c>
      <c r="H583" s="8">
        <v>2719.6529999999998</v>
      </c>
      <c r="I583" s="8">
        <f t="shared" si="68"/>
        <v>219.4409999999998</v>
      </c>
      <c r="J583" s="8">
        <f t="shared" si="69"/>
        <v>3.6573499999999965</v>
      </c>
    </row>
    <row r="584" spans="1:10" x14ac:dyDescent="0.2">
      <c r="A584" s="11" t="s">
        <v>27</v>
      </c>
      <c r="B584" s="5" t="s">
        <v>80</v>
      </c>
      <c r="C584" s="5" t="s">
        <v>74</v>
      </c>
      <c r="D584" s="5" t="s">
        <v>82</v>
      </c>
      <c r="E584" s="5" t="s">
        <v>2</v>
      </c>
      <c r="F584" s="5" t="s">
        <v>114</v>
      </c>
      <c r="G584" s="8">
        <v>2721.7190000000001</v>
      </c>
      <c r="H584" s="8">
        <v>3126.8829999999998</v>
      </c>
      <c r="I584" s="8">
        <f t="shared" si="68"/>
        <v>405.16399999999976</v>
      </c>
      <c r="J584" s="8">
        <f t="shared" si="69"/>
        <v>6.752733333333329</v>
      </c>
    </row>
    <row r="585" spans="1:10" x14ac:dyDescent="0.2">
      <c r="A585" s="11" t="s">
        <v>27</v>
      </c>
      <c r="B585" s="5" t="s">
        <v>80</v>
      </c>
      <c r="C585" s="5" t="s">
        <v>74</v>
      </c>
      <c r="D585" s="5" t="s">
        <v>82</v>
      </c>
      <c r="E585" s="5" t="s">
        <v>2</v>
      </c>
      <c r="F585" s="5" t="s">
        <v>115</v>
      </c>
      <c r="G585" s="8">
        <v>3128.7049999999999</v>
      </c>
      <c r="H585" s="8">
        <v>3153.4769999999999</v>
      </c>
      <c r="I585" s="8">
        <f t="shared" si="68"/>
        <v>24.771999999999935</v>
      </c>
      <c r="J585" s="8">
        <f t="shared" si="69"/>
        <v>0.41286666666666555</v>
      </c>
    </row>
    <row r="586" spans="1:10" x14ac:dyDescent="0.2">
      <c r="A586" s="11" t="s">
        <v>27</v>
      </c>
      <c r="B586" s="5" t="s">
        <v>80</v>
      </c>
      <c r="C586" s="5" t="s">
        <v>74</v>
      </c>
      <c r="D586" s="5" t="s">
        <v>82</v>
      </c>
      <c r="E586" s="5" t="s">
        <v>3</v>
      </c>
      <c r="F586" s="5" t="s">
        <v>115</v>
      </c>
      <c r="G586" s="8">
        <v>3153.808</v>
      </c>
      <c r="H586" s="8">
        <v>3416.384</v>
      </c>
      <c r="I586" s="8">
        <f t="shared" si="68"/>
        <v>262.57600000000002</v>
      </c>
      <c r="J586" s="8">
        <f t="shared" si="69"/>
        <v>4.376266666666667</v>
      </c>
    </row>
    <row r="587" spans="1:10" x14ac:dyDescent="0.2">
      <c r="A587" s="11" t="s">
        <v>27</v>
      </c>
      <c r="B587" s="5" t="s">
        <v>80</v>
      </c>
      <c r="C587" s="5" t="s">
        <v>74</v>
      </c>
      <c r="D587" s="5" t="s">
        <v>82</v>
      </c>
      <c r="E587" s="5" t="s">
        <v>2</v>
      </c>
      <c r="F587" s="5" t="s">
        <v>115</v>
      </c>
      <c r="G587" s="8">
        <v>3417.047</v>
      </c>
      <c r="H587" s="8">
        <v>3485.105</v>
      </c>
      <c r="I587" s="8">
        <f t="shared" si="68"/>
        <v>68.057999999999993</v>
      </c>
      <c r="J587" s="8">
        <f t="shared" si="69"/>
        <v>1.1342999999999999</v>
      </c>
    </row>
    <row r="588" spans="1:10" x14ac:dyDescent="0.2">
      <c r="A588" s="11" t="s">
        <v>27</v>
      </c>
      <c r="B588" s="5" t="s">
        <v>80</v>
      </c>
      <c r="C588" s="5" t="s">
        <v>74</v>
      </c>
      <c r="D588" s="5" t="s">
        <v>82</v>
      </c>
      <c r="E588" s="5" t="s">
        <v>2</v>
      </c>
      <c r="F588" s="5" t="s">
        <v>114</v>
      </c>
      <c r="G588" s="8">
        <v>3486.654</v>
      </c>
      <c r="H588" s="8">
        <v>3614.6329999999998</v>
      </c>
      <c r="I588" s="8">
        <f t="shared" si="68"/>
        <v>127.97899999999981</v>
      </c>
      <c r="J588" s="8">
        <f t="shared" si="69"/>
        <v>2.1329833333333301</v>
      </c>
    </row>
    <row r="589" spans="1:10" x14ac:dyDescent="0.2">
      <c r="A589" s="11" t="s">
        <v>27</v>
      </c>
      <c r="B589" s="5" t="s">
        <v>80</v>
      </c>
      <c r="C589" s="5" t="s">
        <v>74</v>
      </c>
      <c r="D589" s="5" t="s">
        <v>82</v>
      </c>
      <c r="E589" s="5" t="s">
        <v>0</v>
      </c>
      <c r="F589" s="5" t="s">
        <v>114</v>
      </c>
      <c r="G589" s="8">
        <v>3614.902</v>
      </c>
      <c r="H589" s="8">
        <v>3763.3620000000001</v>
      </c>
      <c r="I589" s="8">
        <f t="shared" si="68"/>
        <v>148.46000000000004</v>
      </c>
      <c r="J589" s="8">
        <f t="shared" si="69"/>
        <v>2.4743333333333339</v>
      </c>
    </row>
    <row r="590" spans="1:10" x14ac:dyDescent="0.2">
      <c r="A590" s="11" t="s">
        <v>27</v>
      </c>
      <c r="B590" s="5" t="s">
        <v>80</v>
      </c>
      <c r="C590" s="5" t="s">
        <v>74</v>
      </c>
      <c r="D590" s="5" t="s">
        <v>82</v>
      </c>
      <c r="E590" s="5" t="s">
        <v>2</v>
      </c>
      <c r="F590" s="5" t="s">
        <v>114</v>
      </c>
      <c r="G590" s="8">
        <v>3763.6179999999999</v>
      </c>
      <c r="H590" s="8">
        <v>4531.2839999999997</v>
      </c>
      <c r="I590" s="8">
        <f t="shared" si="68"/>
        <v>767.66599999999971</v>
      </c>
      <c r="J590" s="8">
        <f t="shared" si="69"/>
        <v>12.794433333333329</v>
      </c>
    </row>
    <row r="591" spans="1:10" x14ac:dyDescent="0.2">
      <c r="A591" s="11" t="s">
        <v>27</v>
      </c>
      <c r="B591" s="5" t="s">
        <v>80</v>
      </c>
      <c r="C591" s="5" t="s">
        <v>74</v>
      </c>
      <c r="D591" s="5" t="s">
        <v>82</v>
      </c>
      <c r="E591" s="5" t="s">
        <v>0</v>
      </c>
      <c r="F591" s="5" t="s">
        <v>114</v>
      </c>
      <c r="G591" s="8">
        <v>4531.6189999999997</v>
      </c>
      <c r="H591" s="8">
        <v>4720.7709999999997</v>
      </c>
      <c r="I591" s="8">
        <f t="shared" si="68"/>
        <v>189.15200000000004</v>
      </c>
      <c r="J591" s="8">
        <f t="shared" si="69"/>
        <v>3.1525333333333339</v>
      </c>
    </row>
    <row r="592" spans="1:10" x14ac:dyDescent="0.2">
      <c r="A592" s="11" t="s">
        <v>27</v>
      </c>
      <c r="B592" s="5" t="s">
        <v>80</v>
      </c>
      <c r="C592" s="5" t="s">
        <v>74</v>
      </c>
      <c r="D592" s="5" t="s">
        <v>82</v>
      </c>
      <c r="E592" s="5" t="s">
        <v>2</v>
      </c>
      <c r="F592" s="5" t="s">
        <v>114</v>
      </c>
      <c r="G592" s="8">
        <v>4721.098</v>
      </c>
      <c r="H592" s="8">
        <v>5216.5159999999996</v>
      </c>
      <c r="I592" s="8">
        <f t="shared" si="68"/>
        <v>495.41799999999967</v>
      </c>
      <c r="J592" s="8">
        <f t="shared" si="69"/>
        <v>8.2569666666666617</v>
      </c>
    </row>
    <row r="593" spans="1:10" x14ac:dyDescent="0.2">
      <c r="A593" s="11" t="s">
        <v>27</v>
      </c>
      <c r="B593" s="5" t="s">
        <v>80</v>
      </c>
      <c r="C593" s="5" t="s">
        <v>74</v>
      </c>
      <c r="D593" s="5" t="s">
        <v>82</v>
      </c>
      <c r="E593" s="5" t="s">
        <v>0</v>
      </c>
      <c r="F593" s="5" t="s">
        <v>114</v>
      </c>
      <c r="G593" s="8">
        <v>5216.7629999999999</v>
      </c>
      <c r="H593" s="8">
        <v>5288.03</v>
      </c>
      <c r="I593" s="8">
        <f t="shared" si="68"/>
        <v>71.266999999999825</v>
      </c>
      <c r="J593" s="8">
        <f t="shared" si="69"/>
        <v>1.1877833333333305</v>
      </c>
    </row>
    <row r="594" spans="1:10" x14ac:dyDescent="0.2">
      <c r="A594" s="11" t="s">
        <v>28</v>
      </c>
      <c r="B594" s="5" t="s">
        <v>80</v>
      </c>
      <c r="C594" s="5" t="s">
        <v>74</v>
      </c>
      <c r="D594" s="5" t="s">
        <v>82</v>
      </c>
      <c r="E594" s="5" t="s">
        <v>1</v>
      </c>
      <c r="F594" s="5" t="s">
        <v>114</v>
      </c>
      <c r="G594" s="8">
        <v>1</v>
      </c>
      <c r="H594" s="8">
        <v>259.52100000000002</v>
      </c>
      <c r="I594" s="8">
        <f t="shared" si="68"/>
        <v>258.52100000000002</v>
      </c>
      <c r="J594" s="8">
        <f t="shared" si="69"/>
        <v>4.3086833333333336</v>
      </c>
    </row>
    <row r="595" spans="1:10" x14ac:dyDescent="0.2">
      <c r="A595" s="11" t="s">
        <v>28</v>
      </c>
      <c r="B595" s="5" t="s">
        <v>80</v>
      </c>
      <c r="C595" s="5" t="s">
        <v>74</v>
      </c>
      <c r="D595" s="5" t="s">
        <v>82</v>
      </c>
      <c r="E595" s="5" t="s">
        <v>0</v>
      </c>
      <c r="F595" s="5" t="s">
        <v>114</v>
      </c>
      <c r="G595" s="8">
        <v>260.61599999999999</v>
      </c>
      <c r="H595" s="8">
        <v>272.553</v>
      </c>
      <c r="I595" s="8">
        <f t="shared" si="68"/>
        <v>11.937000000000012</v>
      </c>
      <c r="J595" s="8">
        <f t="shared" si="69"/>
        <v>0.19895000000000021</v>
      </c>
    </row>
    <row r="596" spans="1:10" x14ac:dyDescent="0.2">
      <c r="A596" s="11" t="s">
        <v>28</v>
      </c>
      <c r="B596" s="5" t="s">
        <v>80</v>
      </c>
      <c r="C596" s="5" t="s">
        <v>74</v>
      </c>
      <c r="D596" s="5" t="s">
        <v>82</v>
      </c>
      <c r="E596" s="5" t="s">
        <v>2</v>
      </c>
      <c r="F596" s="5" t="s">
        <v>114</v>
      </c>
      <c r="G596" s="8">
        <v>272.84899999999999</v>
      </c>
      <c r="H596" s="8">
        <v>429.45</v>
      </c>
      <c r="I596" s="8">
        <f t="shared" ref="I596:I604" si="70">H596-G596</f>
        <v>156.601</v>
      </c>
      <c r="J596" s="8">
        <f t="shared" ref="J596:J604" si="71">CONVERT(I596,"sec","min")</f>
        <v>2.6100166666666667</v>
      </c>
    </row>
    <row r="597" spans="1:10" x14ac:dyDescent="0.2">
      <c r="A597" s="11" t="s">
        <v>28</v>
      </c>
      <c r="B597" s="5" t="s">
        <v>80</v>
      </c>
      <c r="C597" s="5" t="s">
        <v>74</v>
      </c>
      <c r="D597" s="5" t="s">
        <v>82</v>
      </c>
      <c r="E597" s="5" t="s">
        <v>2</v>
      </c>
      <c r="F597" s="5" t="s">
        <v>115</v>
      </c>
      <c r="G597" s="8">
        <v>431.87799999999999</v>
      </c>
      <c r="H597" s="8">
        <v>610.62599999999998</v>
      </c>
      <c r="I597" s="8">
        <f t="shared" si="70"/>
        <v>178.74799999999999</v>
      </c>
      <c r="J597" s="8">
        <f t="shared" si="71"/>
        <v>2.979133333333333</v>
      </c>
    </row>
    <row r="598" spans="1:10" x14ac:dyDescent="0.2">
      <c r="A598" s="11" t="s">
        <v>28</v>
      </c>
      <c r="B598" s="5" t="s">
        <v>80</v>
      </c>
      <c r="C598" s="5" t="s">
        <v>74</v>
      </c>
      <c r="D598" s="5" t="s">
        <v>82</v>
      </c>
      <c r="E598" s="5" t="s">
        <v>2</v>
      </c>
      <c r="F598" s="5" t="s">
        <v>114</v>
      </c>
      <c r="G598" s="8">
        <v>612.64599999999996</v>
      </c>
      <c r="H598" s="8">
        <v>633.13</v>
      </c>
      <c r="I598" s="8">
        <f t="shared" si="70"/>
        <v>20.484000000000037</v>
      </c>
      <c r="J598" s="8">
        <f t="shared" si="71"/>
        <v>0.34140000000000065</v>
      </c>
    </row>
    <row r="599" spans="1:10" x14ac:dyDescent="0.2">
      <c r="A599" s="11" t="s">
        <v>28</v>
      </c>
      <c r="B599" s="5" t="s">
        <v>80</v>
      </c>
      <c r="C599" s="5" t="s">
        <v>74</v>
      </c>
      <c r="D599" s="5" t="s">
        <v>82</v>
      </c>
      <c r="E599" s="5" t="s">
        <v>2</v>
      </c>
      <c r="F599" s="5" t="s">
        <v>115</v>
      </c>
      <c r="G599" s="8">
        <v>634.42399999999998</v>
      </c>
      <c r="H599" s="8">
        <v>690.61300000000006</v>
      </c>
      <c r="I599" s="8">
        <f t="shared" si="70"/>
        <v>56.189000000000078</v>
      </c>
      <c r="J599" s="8">
        <f t="shared" si="71"/>
        <v>0.93648333333333467</v>
      </c>
    </row>
    <row r="600" spans="1:10" x14ac:dyDescent="0.2">
      <c r="A600" s="11" t="s">
        <v>28</v>
      </c>
      <c r="B600" s="5" t="s">
        <v>80</v>
      </c>
      <c r="C600" s="5" t="s">
        <v>74</v>
      </c>
      <c r="D600" s="5" t="s">
        <v>82</v>
      </c>
      <c r="E600" s="5" t="s">
        <v>2</v>
      </c>
      <c r="F600" s="5" t="s">
        <v>114</v>
      </c>
      <c r="G600" s="8">
        <v>692.18399999999997</v>
      </c>
      <c r="H600" s="8">
        <v>699.48599999999999</v>
      </c>
      <c r="I600" s="8">
        <f t="shared" si="70"/>
        <v>7.3020000000000209</v>
      </c>
      <c r="J600" s="8">
        <f t="shared" si="71"/>
        <v>0.12170000000000035</v>
      </c>
    </row>
    <row r="601" spans="1:10" x14ac:dyDescent="0.2">
      <c r="A601" s="11" t="s">
        <v>28</v>
      </c>
      <c r="B601" s="5" t="s">
        <v>80</v>
      </c>
      <c r="C601" s="5" t="s">
        <v>74</v>
      </c>
      <c r="D601" s="5" t="s">
        <v>82</v>
      </c>
      <c r="E601" s="5" t="s">
        <v>2</v>
      </c>
      <c r="F601" s="5" t="s">
        <v>115</v>
      </c>
      <c r="G601" s="8">
        <v>700.78</v>
      </c>
      <c r="H601" s="8">
        <v>741.37099999999998</v>
      </c>
      <c r="I601" s="8">
        <f t="shared" si="70"/>
        <v>40.591000000000008</v>
      </c>
      <c r="J601" s="8">
        <f t="shared" si="71"/>
        <v>0.67651666666666677</v>
      </c>
    </row>
    <row r="602" spans="1:10" x14ac:dyDescent="0.2">
      <c r="A602" s="11" t="s">
        <v>28</v>
      </c>
      <c r="B602" s="5" t="s">
        <v>80</v>
      </c>
      <c r="C602" s="5" t="s">
        <v>74</v>
      </c>
      <c r="D602" s="5" t="s">
        <v>82</v>
      </c>
      <c r="E602" s="5" t="s">
        <v>2</v>
      </c>
      <c r="F602" s="5" t="s">
        <v>114</v>
      </c>
      <c r="G602" s="8">
        <v>742.80600000000004</v>
      </c>
      <c r="H602" s="8">
        <v>866.38499999999999</v>
      </c>
      <c r="I602" s="8">
        <f t="shared" si="70"/>
        <v>123.57899999999995</v>
      </c>
      <c r="J602" s="8">
        <f t="shared" si="71"/>
        <v>2.0596499999999991</v>
      </c>
    </row>
    <row r="603" spans="1:10" x14ac:dyDescent="0.2">
      <c r="A603" s="11" t="s">
        <v>28</v>
      </c>
      <c r="B603" s="5" t="s">
        <v>80</v>
      </c>
      <c r="C603" s="5" t="s">
        <v>74</v>
      </c>
      <c r="D603" s="5" t="s">
        <v>82</v>
      </c>
      <c r="E603" s="5" t="s">
        <v>2</v>
      </c>
      <c r="F603" s="5" t="s">
        <v>115</v>
      </c>
      <c r="G603" s="8">
        <v>867.77</v>
      </c>
      <c r="H603" s="8">
        <v>903.34100000000001</v>
      </c>
      <c r="I603" s="8">
        <f t="shared" si="70"/>
        <v>35.571000000000026</v>
      </c>
      <c r="J603" s="8">
        <f t="shared" si="71"/>
        <v>0.59285000000000043</v>
      </c>
    </row>
    <row r="604" spans="1:10" x14ac:dyDescent="0.2">
      <c r="A604" s="11" t="s">
        <v>28</v>
      </c>
      <c r="B604" s="5" t="s">
        <v>80</v>
      </c>
      <c r="C604" s="5" t="s">
        <v>74</v>
      </c>
      <c r="D604" s="5" t="s">
        <v>82</v>
      </c>
      <c r="E604" s="5" t="s">
        <v>2</v>
      </c>
      <c r="F604" s="5" t="s">
        <v>114</v>
      </c>
      <c r="G604" s="8">
        <v>904.92</v>
      </c>
      <c r="H604" s="8">
        <v>981.11900000000003</v>
      </c>
      <c r="I604" s="8">
        <f t="shared" si="70"/>
        <v>76.199000000000069</v>
      </c>
      <c r="J604" s="8">
        <f t="shared" si="71"/>
        <v>1.2699833333333346</v>
      </c>
    </row>
    <row r="605" spans="1:10" x14ac:dyDescent="0.2">
      <c r="A605" s="11" t="s">
        <v>28</v>
      </c>
      <c r="B605" s="5" t="s">
        <v>80</v>
      </c>
      <c r="C605" s="5" t="s">
        <v>74</v>
      </c>
      <c r="D605" s="5" t="s">
        <v>82</v>
      </c>
      <c r="E605" s="5" t="s">
        <v>1</v>
      </c>
      <c r="F605" s="5" t="s">
        <v>114</v>
      </c>
      <c r="G605" s="8">
        <v>981.50199999999995</v>
      </c>
      <c r="H605" s="8">
        <v>1008.581</v>
      </c>
      <c r="I605" s="8">
        <f t="shared" ref="I605:I610" si="72">H605-G605</f>
        <v>27.079000000000065</v>
      </c>
      <c r="J605" s="8">
        <f t="shared" ref="J605:J610" si="73">CONVERT(I605,"sec","min")</f>
        <v>0.45131666666666775</v>
      </c>
    </row>
    <row r="606" spans="1:10" x14ac:dyDescent="0.2">
      <c r="A606" s="11" t="s">
        <v>28</v>
      </c>
      <c r="B606" s="5" t="s">
        <v>80</v>
      </c>
      <c r="C606" s="5" t="s">
        <v>74</v>
      </c>
      <c r="D606" s="5" t="s">
        <v>82</v>
      </c>
      <c r="E606" s="5" t="s">
        <v>0</v>
      </c>
      <c r="F606" s="5" t="s">
        <v>114</v>
      </c>
      <c r="G606" s="8">
        <v>1009.053</v>
      </c>
      <c r="H606" s="8">
        <v>1069.2950000000001</v>
      </c>
      <c r="I606" s="8">
        <f t="shared" si="72"/>
        <v>60.242000000000075</v>
      </c>
      <c r="J606" s="8">
        <f t="shared" si="73"/>
        <v>1.0040333333333347</v>
      </c>
    </row>
    <row r="607" spans="1:10" x14ac:dyDescent="0.2">
      <c r="A607" s="11" t="s">
        <v>28</v>
      </c>
      <c r="B607" s="5" t="s">
        <v>80</v>
      </c>
      <c r="C607" s="5" t="s">
        <v>74</v>
      </c>
      <c r="D607" s="5" t="s">
        <v>82</v>
      </c>
      <c r="E607" s="5" t="s">
        <v>1</v>
      </c>
      <c r="F607" s="5" t="s">
        <v>114</v>
      </c>
      <c r="G607" s="8">
        <v>1069.559</v>
      </c>
      <c r="H607" s="8">
        <v>1112.9559999999999</v>
      </c>
      <c r="I607" s="8">
        <f t="shared" si="72"/>
        <v>43.396999999999935</v>
      </c>
      <c r="J607" s="8">
        <f t="shared" si="73"/>
        <v>0.72328333333333228</v>
      </c>
    </row>
    <row r="608" spans="1:10" x14ac:dyDescent="0.2">
      <c r="A608" s="11" t="s">
        <v>28</v>
      </c>
      <c r="B608" s="5" t="s">
        <v>80</v>
      </c>
      <c r="C608" s="5" t="s">
        <v>74</v>
      </c>
      <c r="D608" s="5" t="s">
        <v>82</v>
      </c>
      <c r="E608" s="5" t="s">
        <v>0</v>
      </c>
      <c r="F608" s="5" t="s">
        <v>114</v>
      </c>
      <c r="G608" s="8">
        <v>1114.0630000000001</v>
      </c>
      <c r="H608" s="8">
        <v>1273.4480000000001</v>
      </c>
      <c r="I608" s="8">
        <f t="shared" si="72"/>
        <v>159.38499999999999</v>
      </c>
      <c r="J608" s="8">
        <f t="shared" si="73"/>
        <v>2.6564166666666664</v>
      </c>
    </row>
    <row r="609" spans="1:10" x14ac:dyDescent="0.2">
      <c r="A609" s="11" t="s">
        <v>28</v>
      </c>
      <c r="B609" s="5" t="s">
        <v>80</v>
      </c>
      <c r="C609" s="5" t="s">
        <v>74</v>
      </c>
      <c r="D609" s="5" t="s">
        <v>82</v>
      </c>
      <c r="E609" s="5" t="s">
        <v>1</v>
      </c>
      <c r="F609" s="5" t="s">
        <v>114</v>
      </c>
      <c r="G609" s="8">
        <v>1273.7049999999999</v>
      </c>
      <c r="H609" s="8">
        <v>1434.3320000000001</v>
      </c>
      <c r="I609" s="8">
        <f t="shared" si="72"/>
        <v>160.62700000000018</v>
      </c>
      <c r="J609" s="8">
        <f t="shared" si="73"/>
        <v>2.6771166666666697</v>
      </c>
    </row>
    <row r="610" spans="1:10" x14ac:dyDescent="0.2">
      <c r="A610" s="11" t="s">
        <v>28</v>
      </c>
      <c r="B610" s="5" t="s">
        <v>80</v>
      </c>
      <c r="C610" s="5" t="s">
        <v>74</v>
      </c>
      <c r="D610" s="5" t="s">
        <v>82</v>
      </c>
      <c r="E610" s="5" t="s">
        <v>2</v>
      </c>
      <c r="F610" s="5" t="s">
        <v>114</v>
      </c>
      <c r="G610" s="8">
        <v>1434.703</v>
      </c>
      <c r="H610" s="8">
        <v>1454.989</v>
      </c>
      <c r="I610" s="8">
        <f t="shared" si="72"/>
        <v>20.286000000000058</v>
      </c>
      <c r="J610" s="8">
        <f t="shared" si="73"/>
        <v>0.33810000000000096</v>
      </c>
    </row>
    <row r="611" spans="1:10" x14ac:dyDescent="0.2">
      <c r="A611" s="11" t="s">
        <v>28</v>
      </c>
      <c r="B611" s="5" t="s">
        <v>80</v>
      </c>
      <c r="C611" s="5" t="s">
        <v>74</v>
      </c>
      <c r="D611" s="5" t="s">
        <v>82</v>
      </c>
      <c r="E611" s="5" t="s">
        <v>1</v>
      </c>
      <c r="F611" s="5" t="s">
        <v>114</v>
      </c>
      <c r="G611" s="8">
        <v>1455.635</v>
      </c>
      <c r="H611" s="8">
        <v>1507.9079999999999</v>
      </c>
      <c r="I611" s="8">
        <f t="shared" ref="I611:I618" si="74">H611-G611</f>
        <v>52.272999999999911</v>
      </c>
      <c r="J611" s="8">
        <f t="shared" ref="J611:J618" si="75">CONVERT(I611,"sec","min")</f>
        <v>0.8712166666666652</v>
      </c>
    </row>
    <row r="612" spans="1:10" x14ac:dyDescent="0.2">
      <c r="A612" s="11" t="s">
        <v>28</v>
      </c>
      <c r="B612" s="5" t="s">
        <v>80</v>
      </c>
      <c r="C612" s="5" t="s">
        <v>74</v>
      </c>
      <c r="D612" s="5" t="s">
        <v>82</v>
      </c>
      <c r="E612" s="5" t="s">
        <v>2</v>
      </c>
      <c r="F612" s="5" t="s">
        <v>114</v>
      </c>
      <c r="G612" s="8">
        <v>1508.271</v>
      </c>
      <c r="H612" s="8">
        <v>1628.645</v>
      </c>
      <c r="I612" s="8">
        <f t="shared" si="74"/>
        <v>120.37400000000002</v>
      </c>
      <c r="J612" s="8">
        <f t="shared" si="75"/>
        <v>2.0062333333333338</v>
      </c>
    </row>
    <row r="613" spans="1:10" x14ac:dyDescent="0.2">
      <c r="A613" s="11" t="s">
        <v>28</v>
      </c>
      <c r="B613" s="5" t="s">
        <v>80</v>
      </c>
      <c r="C613" s="5" t="s">
        <v>74</v>
      </c>
      <c r="D613" s="5" t="s">
        <v>82</v>
      </c>
      <c r="E613" s="5" t="s">
        <v>0</v>
      </c>
      <c r="F613" s="5" t="s">
        <v>114</v>
      </c>
      <c r="G613" s="8">
        <v>1629.16</v>
      </c>
      <c r="H613" s="8">
        <v>1790.3820000000001</v>
      </c>
      <c r="I613" s="8">
        <f t="shared" si="74"/>
        <v>161.22199999999998</v>
      </c>
      <c r="J613" s="8">
        <f t="shared" si="75"/>
        <v>2.6870333333333329</v>
      </c>
    </row>
    <row r="614" spans="1:10" x14ac:dyDescent="0.2">
      <c r="A614" s="11" t="s">
        <v>28</v>
      </c>
      <c r="B614" s="5" t="s">
        <v>80</v>
      </c>
      <c r="C614" s="5" t="s">
        <v>74</v>
      </c>
      <c r="D614" s="5" t="s">
        <v>82</v>
      </c>
      <c r="E614" s="5" t="s">
        <v>2</v>
      </c>
      <c r="F614" s="5" t="s">
        <v>114</v>
      </c>
      <c r="G614" s="8">
        <v>1790.6990000000001</v>
      </c>
      <c r="H614" s="8">
        <v>1968.24</v>
      </c>
      <c r="I614" s="8">
        <f t="shared" si="74"/>
        <v>177.54099999999994</v>
      </c>
      <c r="J614" s="8">
        <f t="shared" si="75"/>
        <v>2.9590166666666655</v>
      </c>
    </row>
    <row r="615" spans="1:10" x14ac:dyDescent="0.2">
      <c r="A615" s="11" t="s">
        <v>28</v>
      </c>
      <c r="B615" s="5" t="s">
        <v>80</v>
      </c>
      <c r="C615" s="5" t="s">
        <v>74</v>
      </c>
      <c r="D615" s="5" t="s">
        <v>82</v>
      </c>
      <c r="E615" s="5" t="s">
        <v>0</v>
      </c>
      <c r="F615" s="5" t="s">
        <v>114</v>
      </c>
      <c r="G615" s="8">
        <v>1968.5150000000001</v>
      </c>
      <c r="H615" s="8">
        <v>2030.8</v>
      </c>
      <c r="I615" s="8">
        <f t="shared" si="74"/>
        <v>62.284999999999854</v>
      </c>
      <c r="J615" s="8">
        <f t="shared" si="75"/>
        <v>1.0380833333333308</v>
      </c>
    </row>
    <row r="616" spans="1:10" x14ac:dyDescent="0.2">
      <c r="A616" s="11" t="s">
        <v>28</v>
      </c>
      <c r="B616" s="5" t="s">
        <v>80</v>
      </c>
      <c r="C616" s="5" t="s">
        <v>74</v>
      </c>
      <c r="D616" s="5" t="s">
        <v>82</v>
      </c>
      <c r="E616" s="5" t="s">
        <v>2</v>
      </c>
      <c r="F616" s="5" t="s">
        <v>114</v>
      </c>
      <c r="G616" s="8">
        <v>2031.1030000000001</v>
      </c>
      <c r="H616" s="8">
        <v>2035.1179999999999</v>
      </c>
      <c r="I616" s="8">
        <f t="shared" si="74"/>
        <v>4.0149999999998727</v>
      </c>
      <c r="J616" s="8">
        <f t="shared" si="75"/>
        <v>6.6916666666664543E-2</v>
      </c>
    </row>
    <row r="617" spans="1:10" x14ac:dyDescent="0.2">
      <c r="A617" s="11" t="s">
        <v>28</v>
      </c>
      <c r="B617" s="5" t="s">
        <v>80</v>
      </c>
      <c r="C617" s="5" t="s">
        <v>74</v>
      </c>
      <c r="D617" s="5" t="s">
        <v>82</v>
      </c>
      <c r="E617" s="5" t="s">
        <v>1</v>
      </c>
      <c r="F617" s="5" t="s">
        <v>114</v>
      </c>
      <c r="G617" s="8">
        <v>2035.5630000000001</v>
      </c>
      <c r="H617" s="8">
        <v>2059.5340000000001</v>
      </c>
      <c r="I617" s="8">
        <f t="shared" si="74"/>
        <v>23.971000000000004</v>
      </c>
      <c r="J617" s="8">
        <f t="shared" si="75"/>
        <v>0.39951666666666674</v>
      </c>
    </row>
    <row r="618" spans="1:10" x14ac:dyDescent="0.2">
      <c r="A618" s="11" t="s">
        <v>28</v>
      </c>
      <c r="B618" s="5" t="s">
        <v>80</v>
      </c>
      <c r="C618" s="5" t="s">
        <v>74</v>
      </c>
      <c r="D618" s="5" t="s">
        <v>82</v>
      </c>
      <c r="E618" s="5" t="s">
        <v>2</v>
      </c>
      <c r="F618" s="5" t="s">
        <v>114</v>
      </c>
      <c r="G618" s="8">
        <v>2060.0030000000002</v>
      </c>
      <c r="H618" s="8">
        <v>2219.0639999999999</v>
      </c>
      <c r="I618" s="8">
        <f t="shared" si="74"/>
        <v>159.06099999999969</v>
      </c>
      <c r="J618" s="8">
        <f t="shared" si="75"/>
        <v>2.6510166666666617</v>
      </c>
    </row>
    <row r="619" spans="1:10" x14ac:dyDescent="0.2">
      <c r="A619" s="11" t="s">
        <v>28</v>
      </c>
      <c r="B619" s="5" t="s">
        <v>80</v>
      </c>
      <c r="C619" s="5" t="s">
        <v>74</v>
      </c>
      <c r="D619" s="5" t="s">
        <v>82</v>
      </c>
      <c r="E619" s="5" t="s">
        <v>1</v>
      </c>
      <c r="F619" s="5" t="s">
        <v>114</v>
      </c>
      <c r="G619" s="8">
        <v>2219.5549999999998</v>
      </c>
      <c r="H619" s="8">
        <v>2265.107</v>
      </c>
      <c r="I619" s="8">
        <f t="shared" ref="I619:I627" si="76">H619-G619</f>
        <v>45.552000000000135</v>
      </c>
      <c r="J619" s="8">
        <f t="shared" ref="J619:J627" si="77">CONVERT(I619,"sec","min")</f>
        <v>0.75920000000000221</v>
      </c>
    </row>
    <row r="620" spans="1:10" x14ac:dyDescent="0.2">
      <c r="A620" s="11" t="s">
        <v>28</v>
      </c>
      <c r="B620" s="5" t="s">
        <v>80</v>
      </c>
      <c r="C620" s="5" t="s">
        <v>74</v>
      </c>
      <c r="D620" s="5" t="s">
        <v>82</v>
      </c>
      <c r="E620" s="5" t="s">
        <v>2</v>
      </c>
      <c r="F620" s="5" t="s">
        <v>114</v>
      </c>
      <c r="G620" s="8">
        <v>2265.5410000000002</v>
      </c>
      <c r="H620" s="8">
        <v>2482.5230000000001</v>
      </c>
      <c r="I620" s="8">
        <f t="shared" si="76"/>
        <v>216.98199999999997</v>
      </c>
      <c r="J620" s="8">
        <f t="shared" si="77"/>
        <v>3.6163666666666661</v>
      </c>
    </row>
    <row r="621" spans="1:10" x14ac:dyDescent="0.2">
      <c r="A621" s="11" t="s">
        <v>28</v>
      </c>
      <c r="B621" s="5" t="s">
        <v>80</v>
      </c>
      <c r="C621" s="5" t="s">
        <v>74</v>
      </c>
      <c r="D621" s="5" t="s">
        <v>82</v>
      </c>
      <c r="E621" s="5" t="s">
        <v>0</v>
      </c>
      <c r="F621" s="5" t="s">
        <v>114</v>
      </c>
      <c r="G621" s="8">
        <v>2482.8200000000002</v>
      </c>
      <c r="H621" s="8">
        <v>2567.9290000000001</v>
      </c>
      <c r="I621" s="8">
        <f t="shared" si="76"/>
        <v>85.108999999999924</v>
      </c>
      <c r="J621" s="8">
        <f t="shared" si="77"/>
        <v>1.418483333333332</v>
      </c>
    </row>
    <row r="622" spans="1:10" x14ac:dyDescent="0.2">
      <c r="A622" s="11" t="s">
        <v>28</v>
      </c>
      <c r="B622" s="5" t="s">
        <v>80</v>
      </c>
      <c r="C622" s="5" t="s">
        <v>74</v>
      </c>
      <c r="D622" s="5" t="s">
        <v>82</v>
      </c>
      <c r="E622" s="5" t="s">
        <v>2</v>
      </c>
      <c r="F622" s="5" t="s">
        <v>114</v>
      </c>
      <c r="G622" s="8">
        <v>2568.2170000000001</v>
      </c>
      <c r="H622" s="8">
        <v>2712.75</v>
      </c>
      <c r="I622" s="8">
        <f t="shared" si="76"/>
        <v>144.5329999999999</v>
      </c>
      <c r="J622" s="8">
        <f t="shared" si="77"/>
        <v>2.4088833333333315</v>
      </c>
    </row>
    <row r="623" spans="1:10" x14ac:dyDescent="0.2">
      <c r="A623" s="11" t="s">
        <v>29</v>
      </c>
      <c r="B623" s="5" t="s">
        <v>80</v>
      </c>
      <c r="C623" s="5" t="s">
        <v>74</v>
      </c>
      <c r="D623" s="5" t="s">
        <v>82</v>
      </c>
      <c r="E623" s="5" t="s">
        <v>2</v>
      </c>
      <c r="F623" s="5" t="s">
        <v>114</v>
      </c>
      <c r="G623" s="8">
        <v>1</v>
      </c>
      <c r="H623" s="8">
        <v>74.051000000000002</v>
      </c>
      <c r="I623" s="8">
        <f t="shared" si="76"/>
        <v>73.051000000000002</v>
      </c>
      <c r="J623" s="8">
        <f t="shared" si="77"/>
        <v>1.2175166666666668</v>
      </c>
    </row>
    <row r="624" spans="1:10" x14ac:dyDescent="0.2">
      <c r="A624" s="11" t="s">
        <v>29</v>
      </c>
      <c r="B624" s="5" t="s">
        <v>80</v>
      </c>
      <c r="C624" s="5" t="s">
        <v>74</v>
      </c>
      <c r="D624" s="5" t="s">
        <v>82</v>
      </c>
      <c r="E624" s="5" t="s">
        <v>2</v>
      </c>
      <c r="F624" s="5" t="s">
        <v>115</v>
      </c>
      <c r="G624" s="8">
        <v>76.350999999999999</v>
      </c>
      <c r="H624" s="8">
        <v>140.37700000000001</v>
      </c>
      <c r="I624" s="8">
        <f t="shared" si="76"/>
        <v>64.02600000000001</v>
      </c>
      <c r="J624" s="8">
        <f t="shared" si="77"/>
        <v>1.0671000000000002</v>
      </c>
    </row>
    <row r="625" spans="1:10" x14ac:dyDescent="0.2">
      <c r="A625" s="11" t="s">
        <v>29</v>
      </c>
      <c r="B625" s="5" t="s">
        <v>80</v>
      </c>
      <c r="C625" s="5" t="s">
        <v>74</v>
      </c>
      <c r="D625" s="5" t="s">
        <v>82</v>
      </c>
      <c r="E625" s="5" t="s">
        <v>0</v>
      </c>
      <c r="F625" s="5" t="s">
        <v>115</v>
      </c>
      <c r="G625" s="8">
        <v>140.68199999999999</v>
      </c>
      <c r="H625" s="8">
        <v>178.58600000000001</v>
      </c>
      <c r="I625" s="8">
        <f t="shared" si="76"/>
        <v>37.904000000000025</v>
      </c>
      <c r="J625" s="8">
        <f t="shared" si="77"/>
        <v>0.6317333333333337</v>
      </c>
    </row>
    <row r="626" spans="1:10" x14ac:dyDescent="0.2">
      <c r="A626" s="11" t="s">
        <v>29</v>
      </c>
      <c r="B626" s="5" t="s">
        <v>80</v>
      </c>
      <c r="C626" s="5" t="s">
        <v>74</v>
      </c>
      <c r="D626" s="5" t="s">
        <v>82</v>
      </c>
      <c r="E626" s="5" t="s">
        <v>2</v>
      </c>
      <c r="F626" s="5" t="s">
        <v>115</v>
      </c>
      <c r="G626" s="8">
        <v>179</v>
      </c>
      <c r="H626" s="8">
        <v>444.83499999999998</v>
      </c>
      <c r="I626" s="8">
        <f t="shared" si="76"/>
        <v>265.83499999999998</v>
      </c>
      <c r="J626" s="8">
        <f t="shared" si="77"/>
        <v>4.4305833333333329</v>
      </c>
    </row>
    <row r="627" spans="1:10" x14ac:dyDescent="0.2">
      <c r="A627" s="11" t="s">
        <v>29</v>
      </c>
      <c r="B627" s="5" t="s">
        <v>80</v>
      </c>
      <c r="C627" s="5" t="s">
        <v>74</v>
      </c>
      <c r="D627" s="5" t="s">
        <v>82</v>
      </c>
      <c r="E627" s="5" t="s">
        <v>0</v>
      </c>
      <c r="F627" s="5" t="s">
        <v>115</v>
      </c>
      <c r="G627" s="8">
        <v>445.18700000000001</v>
      </c>
      <c r="H627" s="8">
        <v>487.22199999999998</v>
      </c>
      <c r="I627" s="8">
        <f t="shared" si="76"/>
        <v>42.034999999999968</v>
      </c>
      <c r="J627" s="8">
        <f t="shared" si="77"/>
        <v>0.70058333333333278</v>
      </c>
    </row>
    <row r="628" spans="1:10" x14ac:dyDescent="0.2">
      <c r="A628" s="11" t="s">
        <v>29</v>
      </c>
      <c r="B628" s="5" t="s">
        <v>80</v>
      </c>
      <c r="C628" s="5" t="s">
        <v>74</v>
      </c>
      <c r="D628" s="5" t="s">
        <v>82</v>
      </c>
      <c r="E628" s="5" t="s">
        <v>2</v>
      </c>
      <c r="F628" s="5" t="s">
        <v>115</v>
      </c>
      <c r="G628" s="8">
        <v>487.60399999999998</v>
      </c>
      <c r="H628" s="8">
        <v>532.96500000000003</v>
      </c>
      <c r="I628" s="8">
        <f t="shared" ref="I628:I673" si="78">H628-G628</f>
        <v>45.361000000000047</v>
      </c>
      <c r="J628" s="8">
        <f t="shared" ref="J628:J673" si="79">CONVERT(I628,"sec","min")</f>
        <v>0.75601666666666745</v>
      </c>
    </row>
    <row r="629" spans="1:10" x14ac:dyDescent="0.2">
      <c r="A629" s="11" t="s">
        <v>29</v>
      </c>
      <c r="B629" s="5" t="s">
        <v>80</v>
      </c>
      <c r="C629" s="5" t="s">
        <v>74</v>
      </c>
      <c r="D629" s="5" t="s">
        <v>82</v>
      </c>
      <c r="E629" s="5" t="s">
        <v>2</v>
      </c>
      <c r="F629" s="5" t="s">
        <v>115</v>
      </c>
      <c r="G629" s="8">
        <v>535.68299999999999</v>
      </c>
      <c r="H629" s="8">
        <v>1099.472</v>
      </c>
      <c r="I629" s="8">
        <f t="shared" si="78"/>
        <v>563.78899999999999</v>
      </c>
      <c r="J629" s="8">
        <f t="shared" si="79"/>
        <v>9.3964833333333324</v>
      </c>
    </row>
    <row r="630" spans="1:10" x14ac:dyDescent="0.2">
      <c r="A630" s="11" t="s">
        <v>29</v>
      </c>
      <c r="B630" s="5" t="s">
        <v>80</v>
      </c>
      <c r="C630" s="5" t="s">
        <v>74</v>
      </c>
      <c r="D630" s="5" t="s">
        <v>82</v>
      </c>
      <c r="E630" s="5" t="s">
        <v>3</v>
      </c>
      <c r="F630" s="5" t="s">
        <v>115</v>
      </c>
      <c r="G630" s="8">
        <v>1100.2809999999999</v>
      </c>
      <c r="H630" s="8">
        <v>1175.7280000000001</v>
      </c>
      <c r="I630" s="8">
        <f t="shared" si="78"/>
        <v>75.447000000000116</v>
      </c>
      <c r="J630" s="8">
        <f t="shared" si="79"/>
        <v>1.257450000000002</v>
      </c>
    </row>
    <row r="631" spans="1:10" x14ac:dyDescent="0.2">
      <c r="A631" s="11" t="s">
        <v>29</v>
      </c>
      <c r="B631" s="5" t="s">
        <v>80</v>
      </c>
      <c r="C631" s="5" t="s">
        <v>74</v>
      </c>
      <c r="D631" s="5" t="s">
        <v>82</v>
      </c>
      <c r="E631" s="5" t="s">
        <v>2</v>
      </c>
      <c r="F631" s="5" t="s">
        <v>115</v>
      </c>
      <c r="G631" s="8">
        <v>1176.8499999999999</v>
      </c>
      <c r="H631" s="8">
        <v>1518.9690000000001</v>
      </c>
      <c r="I631" s="8">
        <f t="shared" si="78"/>
        <v>342.11900000000014</v>
      </c>
      <c r="J631" s="8">
        <f t="shared" si="79"/>
        <v>5.7019833333333354</v>
      </c>
    </row>
    <row r="632" spans="1:10" x14ac:dyDescent="0.2">
      <c r="A632" s="11" t="s">
        <v>29</v>
      </c>
      <c r="B632" s="5" t="s">
        <v>80</v>
      </c>
      <c r="C632" s="5" t="s">
        <v>74</v>
      </c>
      <c r="D632" s="5" t="s">
        <v>82</v>
      </c>
      <c r="E632" s="5" t="s">
        <v>1</v>
      </c>
      <c r="F632" s="5" t="s">
        <v>115</v>
      </c>
      <c r="G632" s="8">
        <v>1519.4369999999999</v>
      </c>
      <c r="H632" s="8">
        <v>1524.211</v>
      </c>
      <c r="I632" s="8">
        <f t="shared" si="78"/>
        <v>4.7740000000001146</v>
      </c>
      <c r="J632" s="8">
        <f t="shared" si="79"/>
        <v>7.9566666666668576E-2</v>
      </c>
    </row>
    <row r="633" spans="1:10" x14ac:dyDescent="0.2">
      <c r="A633" s="11" t="s">
        <v>29</v>
      </c>
      <c r="B633" s="5" t="s">
        <v>80</v>
      </c>
      <c r="C633" s="5" t="s">
        <v>74</v>
      </c>
      <c r="D633" s="5" t="s">
        <v>82</v>
      </c>
      <c r="E633" s="5" t="s">
        <v>2</v>
      </c>
      <c r="F633" s="5" t="s">
        <v>115</v>
      </c>
      <c r="G633" s="8">
        <v>1524.8130000000001</v>
      </c>
      <c r="H633" s="8">
        <v>1867.396</v>
      </c>
      <c r="I633" s="8">
        <f t="shared" si="78"/>
        <v>342.58299999999986</v>
      </c>
      <c r="J633" s="8">
        <f t="shared" si="79"/>
        <v>5.7097166666666643</v>
      </c>
    </row>
    <row r="634" spans="1:10" x14ac:dyDescent="0.2">
      <c r="A634" s="11" t="s">
        <v>29</v>
      </c>
      <c r="B634" s="5" t="s">
        <v>80</v>
      </c>
      <c r="C634" s="5" t="s">
        <v>74</v>
      </c>
      <c r="D634" s="5" t="s">
        <v>82</v>
      </c>
      <c r="E634" s="5" t="s">
        <v>0</v>
      </c>
      <c r="F634" s="5" t="s">
        <v>115</v>
      </c>
      <c r="G634" s="8">
        <v>1867.732</v>
      </c>
      <c r="H634" s="8">
        <v>1890.2809999999999</v>
      </c>
      <c r="I634" s="8">
        <f t="shared" si="78"/>
        <v>22.548999999999978</v>
      </c>
      <c r="J634" s="8">
        <f t="shared" si="79"/>
        <v>0.3758166666666663</v>
      </c>
    </row>
    <row r="635" spans="1:10" x14ac:dyDescent="0.2">
      <c r="A635" s="11" t="s">
        <v>29</v>
      </c>
      <c r="B635" s="5" t="s">
        <v>80</v>
      </c>
      <c r="C635" s="5" t="s">
        <v>74</v>
      </c>
      <c r="D635" s="5" t="s">
        <v>82</v>
      </c>
      <c r="E635" s="5" t="s">
        <v>2</v>
      </c>
      <c r="F635" s="5" t="s">
        <v>115</v>
      </c>
      <c r="G635" s="8">
        <v>1890.6189999999999</v>
      </c>
      <c r="H635" s="8">
        <v>1979.1</v>
      </c>
      <c r="I635" s="8">
        <f t="shared" si="78"/>
        <v>88.480999999999995</v>
      </c>
      <c r="J635" s="8">
        <f t="shared" si="79"/>
        <v>1.4746833333333333</v>
      </c>
    </row>
    <row r="636" spans="1:10" x14ac:dyDescent="0.2">
      <c r="A636" s="11" t="s">
        <v>29</v>
      </c>
      <c r="B636" s="5" t="s">
        <v>80</v>
      </c>
      <c r="C636" s="5" t="s">
        <v>74</v>
      </c>
      <c r="D636" s="5" t="s">
        <v>82</v>
      </c>
      <c r="E636" s="5" t="s">
        <v>3</v>
      </c>
      <c r="F636" s="5" t="s">
        <v>115</v>
      </c>
      <c r="G636" s="8">
        <v>1980.115</v>
      </c>
      <c r="H636" s="8">
        <v>2087.41</v>
      </c>
      <c r="I636" s="8">
        <f t="shared" si="78"/>
        <v>107.29499999999985</v>
      </c>
      <c r="J636" s="8">
        <f t="shared" si="79"/>
        <v>1.7882499999999975</v>
      </c>
    </row>
    <row r="637" spans="1:10" x14ac:dyDescent="0.2">
      <c r="A637" s="11" t="s">
        <v>29</v>
      </c>
      <c r="B637" s="5" t="s">
        <v>80</v>
      </c>
      <c r="C637" s="5" t="s">
        <v>74</v>
      </c>
      <c r="D637" s="5" t="s">
        <v>82</v>
      </c>
      <c r="E637" s="5" t="s">
        <v>2</v>
      </c>
      <c r="F637" s="5" t="s">
        <v>115</v>
      </c>
      <c r="G637" s="8">
        <v>2088.2199999999998</v>
      </c>
      <c r="H637" s="8">
        <v>2257.6280000000002</v>
      </c>
      <c r="I637" s="8">
        <f t="shared" si="78"/>
        <v>169.40800000000036</v>
      </c>
      <c r="J637" s="8">
        <f t="shared" si="79"/>
        <v>2.8234666666666728</v>
      </c>
    </row>
    <row r="638" spans="1:10" x14ac:dyDescent="0.2">
      <c r="A638" s="11" t="s">
        <v>29</v>
      </c>
      <c r="B638" s="5" t="s">
        <v>80</v>
      </c>
      <c r="C638" s="5" t="s">
        <v>74</v>
      </c>
      <c r="D638" s="5" t="s">
        <v>82</v>
      </c>
      <c r="E638" s="5" t="s">
        <v>3</v>
      </c>
      <c r="F638" s="5" t="s">
        <v>115</v>
      </c>
      <c r="G638" s="8">
        <v>2260.3710000000001</v>
      </c>
      <c r="H638" s="8">
        <v>2329.9059999999999</v>
      </c>
      <c r="I638" s="8">
        <f t="shared" si="78"/>
        <v>69.534999999999854</v>
      </c>
      <c r="J638" s="8">
        <f t="shared" si="79"/>
        <v>1.1589166666666642</v>
      </c>
    </row>
    <row r="639" spans="1:10" x14ac:dyDescent="0.2">
      <c r="A639" s="11" t="s">
        <v>29</v>
      </c>
      <c r="B639" s="5" t="s">
        <v>80</v>
      </c>
      <c r="C639" s="5" t="s">
        <v>74</v>
      </c>
      <c r="D639" s="5" t="s">
        <v>82</v>
      </c>
      <c r="E639" s="5" t="s">
        <v>2</v>
      </c>
      <c r="F639" s="5" t="s">
        <v>115</v>
      </c>
      <c r="G639" s="8">
        <v>2330.4749999999999</v>
      </c>
      <c r="H639" s="8">
        <v>2336.3989999999999</v>
      </c>
      <c r="I639" s="8">
        <f t="shared" si="78"/>
        <v>5.9239999999999782</v>
      </c>
      <c r="J639" s="8">
        <f t="shared" si="79"/>
        <v>9.8733333333332965E-2</v>
      </c>
    </row>
    <row r="640" spans="1:10" x14ac:dyDescent="0.2">
      <c r="A640" s="11" t="s">
        <v>29</v>
      </c>
      <c r="B640" s="5" t="s">
        <v>80</v>
      </c>
      <c r="C640" s="5" t="s">
        <v>74</v>
      </c>
      <c r="D640" s="5" t="s">
        <v>82</v>
      </c>
      <c r="E640" s="5" t="s">
        <v>1</v>
      </c>
      <c r="F640" s="5" t="s">
        <v>115</v>
      </c>
      <c r="G640" s="8">
        <v>2337.0749999999998</v>
      </c>
      <c r="H640" s="8">
        <v>2351.703</v>
      </c>
      <c r="I640" s="8">
        <f t="shared" si="78"/>
        <v>14.628000000000156</v>
      </c>
      <c r="J640" s="8">
        <f t="shared" si="79"/>
        <v>0.2438000000000026</v>
      </c>
    </row>
    <row r="641" spans="1:10" x14ac:dyDescent="0.2">
      <c r="A641" s="11" t="s">
        <v>29</v>
      </c>
      <c r="B641" s="5" t="s">
        <v>80</v>
      </c>
      <c r="C641" s="5" t="s">
        <v>74</v>
      </c>
      <c r="D641" s="5" t="s">
        <v>82</v>
      </c>
      <c r="E641" s="5" t="s">
        <v>2</v>
      </c>
      <c r="F641" s="5" t="s">
        <v>115</v>
      </c>
      <c r="G641" s="8">
        <v>2352.4639999999999</v>
      </c>
      <c r="H641" s="8">
        <v>2375.239</v>
      </c>
      <c r="I641" s="8">
        <f t="shared" si="78"/>
        <v>22.775000000000091</v>
      </c>
      <c r="J641" s="8">
        <f t="shared" si="79"/>
        <v>0.37958333333333483</v>
      </c>
    </row>
    <row r="642" spans="1:10" x14ac:dyDescent="0.2">
      <c r="A642" s="11" t="s">
        <v>29</v>
      </c>
      <c r="B642" s="5" t="s">
        <v>80</v>
      </c>
      <c r="C642" s="5" t="s">
        <v>74</v>
      </c>
      <c r="D642" s="5" t="s">
        <v>82</v>
      </c>
      <c r="E642" s="5" t="s">
        <v>1</v>
      </c>
      <c r="F642" s="5" t="s">
        <v>115</v>
      </c>
      <c r="G642" s="8">
        <v>2375.6239999999998</v>
      </c>
      <c r="H642" s="8">
        <v>2395.4349999999999</v>
      </c>
      <c r="I642" s="8">
        <f t="shared" si="78"/>
        <v>19.811000000000149</v>
      </c>
      <c r="J642" s="8">
        <f t="shared" si="79"/>
        <v>0.33018333333333583</v>
      </c>
    </row>
    <row r="643" spans="1:10" x14ac:dyDescent="0.2">
      <c r="A643" s="11" t="s">
        <v>29</v>
      </c>
      <c r="B643" s="5" t="s">
        <v>80</v>
      </c>
      <c r="C643" s="5" t="s">
        <v>74</v>
      </c>
      <c r="D643" s="5" t="s">
        <v>82</v>
      </c>
      <c r="E643" s="5" t="s">
        <v>2</v>
      </c>
      <c r="F643" s="5" t="s">
        <v>115</v>
      </c>
      <c r="G643" s="8">
        <v>2395.884</v>
      </c>
      <c r="H643" s="8">
        <v>2623.2689999999998</v>
      </c>
      <c r="I643" s="8">
        <f t="shared" si="78"/>
        <v>227.38499999999976</v>
      </c>
      <c r="J643" s="8">
        <f t="shared" si="79"/>
        <v>3.7897499999999962</v>
      </c>
    </row>
    <row r="644" spans="1:10" x14ac:dyDescent="0.2">
      <c r="A644" s="11" t="s">
        <v>29</v>
      </c>
      <c r="B644" s="5" t="s">
        <v>80</v>
      </c>
      <c r="C644" s="5" t="s">
        <v>74</v>
      </c>
      <c r="D644" s="5" t="s">
        <v>82</v>
      </c>
      <c r="E644" s="5" t="s">
        <v>0</v>
      </c>
      <c r="F644" s="5" t="s">
        <v>115</v>
      </c>
      <c r="G644" s="8">
        <v>2623.605</v>
      </c>
      <c r="H644" s="8">
        <v>2638.46</v>
      </c>
      <c r="I644" s="8">
        <f t="shared" si="78"/>
        <v>14.855000000000018</v>
      </c>
      <c r="J644" s="8">
        <f t="shared" si="79"/>
        <v>0.24758333333333363</v>
      </c>
    </row>
    <row r="645" spans="1:10" x14ac:dyDescent="0.2">
      <c r="A645" s="11" t="s">
        <v>29</v>
      </c>
      <c r="B645" s="5" t="s">
        <v>80</v>
      </c>
      <c r="C645" s="5" t="s">
        <v>74</v>
      </c>
      <c r="D645" s="5" t="s">
        <v>82</v>
      </c>
      <c r="E645" s="5" t="s">
        <v>2</v>
      </c>
      <c r="F645" s="5" t="s">
        <v>115</v>
      </c>
      <c r="G645" s="8">
        <v>2638.8739999999998</v>
      </c>
      <c r="H645" s="8">
        <v>2664.7550000000001</v>
      </c>
      <c r="I645" s="8">
        <f t="shared" si="78"/>
        <v>25.881000000000313</v>
      </c>
      <c r="J645" s="8">
        <f t="shared" si="79"/>
        <v>0.43135000000000523</v>
      </c>
    </row>
    <row r="646" spans="1:10" x14ac:dyDescent="0.2">
      <c r="A646" s="11" t="s">
        <v>29</v>
      </c>
      <c r="B646" s="5" t="s">
        <v>80</v>
      </c>
      <c r="C646" s="5" t="s">
        <v>74</v>
      </c>
      <c r="D646" s="5" t="s">
        <v>82</v>
      </c>
      <c r="E646" s="5" t="s">
        <v>2</v>
      </c>
      <c r="F646" s="5" t="s">
        <v>114</v>
      </c>
      <c r="G646" s="8">
        <v>2667.145</v>
      </c>
      <c r="H646" s="8">
        <v>2673.116</v>
      </c>
      <c r="I646" s="8">
        <f t="shared" si="78"/>
        <v>5.9710000000000036</v>
      </c>
      <c r="J646" s="8">
        <f t="shared" si="79"/>
        <v>9.9516666666666725E-2</v>
      </c>
    </row>
    <row r="647" spans="1:10" x14ac:dyDescent="0.2">
      <c r="A647" s="11" t="s">
        <v>29</v>
      </c>
      <c r="B647" s="5" t="s">
        <v>80</v>
      </c>
      <c r="C647" s="5" t="s">
        <v>74</v>
      </c>
      <c r="D647" s="5" t="s">
        <v>82</v>
      </c>
      <c r="E647" s="5" t="s">
        <v>2</v>
      </c>
      <c r="F647" s="5" t="s">
        <v>115</v>
      </c>
      <c r="G647" s="8">
        <v>2674.942</v>
      </c>
      <c r="H647" s="8">
        <v>2797.5050000000001</v>
      </c>
      <c r="I647" s="8">
        <f t="shared" si="78"/>
        <v>122.5630000000001</v>
      </c>
      <c r="J647" s="8">
        <f t="shared" si="79"/>
        <v>2.0427166666666685</v>
      </c>
    </row>
    <row r="648" spans="1:10" x14ac:dyDescent="0.2">
      <c r="A648" s="11" t="s">
        <v>29</v>
      </c>
      <c r="B648" s="5" t="s">
        <v>80</v>
      </c>
      <c r="C648" s="5" t="s">
        <v>74</v>
      </c>
      <c r="D648" s="5" t="s">
        <v>82</v>
      </c>
      <c r="E648" s="5" t="s">
        <v>2</v>
      </c>
      <c r="F648" s="5" t="s">
        <v>114</v>
      </c>
      <c r="G648" s="8">
        <v>2799.1669999999999</v>
      </c>
      <c r="H648" s="8">
        <v>2858.0059999999999</v>
      </c>
      <c r="I648" s="8">
        <f t="shared" si="78"/>
        <v>58.838999999999942</v>
      </c>
      <c r="J648" s="8">
        <f t="shared" si="79"/>
        <v>0.98064999999999902</v>
      </c>
    </row>
    <row r="649" spans="1:10" x14ac:dyDescent="0.2">
      <c r="A649" s="11" t="s">
        <v>29</v>
      </c>
      <c r="B649" s="5" t="s">
        <v>80</v>
      </c>
      <c r="C649" s="5" t="s">
        <v>74</v>
      </c>
      <c r="D649" s="5" t="s">
        <v>82</v>
      </c>
      <c r="E649" s="5" t="s">
        <v>0</v>
      </c>
      <c r="F649" s="5" t="s">
        <v>114</v>
      </c>
      <c r="G649" s="8">
        <v>2858.2530000000002</v>
      </c>
      <c r="H649" s="8">
        <v>3218.1860000000001</v>
      </c>
      <c r="I649" s="8">
        <f t="shared" si="78"/>
        <v>359.93299999999999</v>
      </c>
      <c r="J649" s="8">
        <f t="shared" si="79"/>
        <v>5.9988833333333336</v>
      </c>
    </row>
    <row r="650" spans="1:10" x14ac:dyDescent="0.2">
      <c r="A650" s="11" t="s">
        <v>29</v>
      </c>
      <c r="B650" s="5" t="s">
        <v>80</v>
      </c>
      <c r="C650" s="5" t="s">
        <v>74</v>
      </c>
      <c r="D650" s="5" t="s">
        <v>82</v>
      </c>
      <c r="E650" s="5" t="s">
        <v>2</v>
      </c>
      <c r="F650" s="5" t="s">
        <v>114</v>
      </c>
      <c r="G650" s="8">
        <v>3218.538</v>
      </c>
      <c r="H650" s="8">
        <v>3335.924</v>
      </c>
      <c r="I650" s="8">
        <f t="shared" si="78"/>
        <v>117.38599999999997</v>
      </c>
      <c r="J650" s="8">
        <f t="shared" si="79"/>
        <v>1.9564333333333328</v>
      </c>
    </row>
    <row r="651" spans="1:10" x14ac:dyDescent="0.2">
      <c r="A651" s="11" t="s">
        <v>29</v>
      </c>
      <c r="B651" s="5" t="s">
        <v>80</v>
      </c>
      <c r="C651" s="5" t="s">
        <v>74</v>
      </c>
      <c r="D651" s="5" t="s">
        <v>82</v>
      </c>
      <c r="E651" s="5" t="s">
        <v>2</v>
      </c>
      <c r="F651" s="5" t="s">
        <v>114</v>
      </c>
      <c r="G651" s="8">
        <v>3277.1950000000002</v>
      </c>
      <c r="H651" s="8">
        <v>3282.2249999999999</v>
      </c>
      <c r="I651" s="8">
        <f t="shared" si="78"/>
        <v>5.0299999999997453</v>
      </c>
      <c r="J651" s="8">
        <f t="shared" si="79"/>
        <v>8.3833333333329083E-2</v>
      </c>
    </row>
    <row r="652" spans="1:10" x14ac:dyDescent="0.2">
      <c r="A652" s="11" t="s">
        <v>29</v>
      </c>
      <c r="B652" s="5" t="s">
        <v>80</v>
      </c>
      <c r="C652" s="5" t="s">
        <v>74</v>
      </c>
      <c r="D652" s="5" t="s">
        <v>82</v>
      </c>
      <c r="E652" s="5" t="s">
        <v>2</v>
      </c>
      <c r="F652" s="5" t="s">
        <v>114</v>
      </c>
      <c r="G652" s="8">
        <v>3370.165</v>
      </c>
      <c r="H652" s="8">
        <v>3450.5709999999999</v>
      </c>
      <c r="I652" s="8">
        <f t="shared" si="78"/>
        <v>80.405999999999949</v>
      </c>
      <c r="J652" s="8">
        <f t="shared" si="79"/>
        <v>1.3400999999999992</v>
      </c>
    </row>
    <row r="653" spans="1:10" x14ac:dyDescent="0.2">
      <c r="A653" s="11" t="s">
        <v>29</v>
      </c>
      <c r="B653" s="5" t="s">
        <v>80</v>
      </c>
      <c r="C653" s="5" t="s">
        <v>74</v>
      </c>
      <c r="D653" s="5" t="s">
        <v>82</v>
      </c>
      <c r="E653" s="5" t="s">
        <v>0</v>
      </c>
      <c r="F653" s="5" t="s">
        <v>114</v>
      </c>
      <c r="G653" s="8">
        <v>3450.8989999999999</v>
      </c>
      <c r="H653" s="8">
        <v>3481.087</v>
      </c>
      <c r="I653" s="8">
        <f t="shared" si="78"/>
        <v>30.188000000000102</v>
      </c>
      <c r="J653" s="8">
        <f t="shared" si="79"/>
        <v>0.50313333333333499</v>
      </c>
    </row>
    <row r="654" spans="1:10" x14ac:dyDescent="0.2">
      <c r="A654" s="11" t="s">
        <v>29</v>
      </c>
      <c r="B654" s="5" t="s">
        <v>80</v>
      </c>
      <c r="C654" s="5" t="s">
        <v>74</v>
      </c>
      <c r="D654" s="5" t="s">
        <v>82</v>
      </c>
      <c r="E654" s="5" t="s">
        <v>2</v>
      </c>
      <c r="F654" s="5" t="s">
        <v>114</v>
      </c>
      <c r="G654" s="8">
        <v>3481.3789999999999</v>
      </c>
      <c r="H654" s="8">
        <v>3541.942</v>
      </c>
      <c r="I654" s="8">
        <f t="shared" si="78"/>
        <v>60.563000000000102</v>
      </c>
      <c r="J654" s="8">
        <f t="shared" si="79"/>
        <v>1.0093833333333351</v>
      </c>
    </row>
    <row r="655" spans="1:10" x14ac:dyDescent="0.2">
      <c r="A655" s="11" t="s">
        <v>29</v>
      </c>
      <c r="B655" s="5" t="s">
        <v>80</v>
      </c>
      <c r="C655" s="5" t="s">
        <v>74</v>
      </c>
      <c r="D655" s="5" t="s">
        <v>82</v>
      </c>
      <c r="E655" s="5" t="s">
        <v>0</v>
      </c>
      <c r="F655" s="5" t="s">
        <v>114</v>
      </c>
      <c r="G655" s="8">
        <v>3542.268</v>
      </c>
      <c r="H655" s="8">
        <v>3743.9560000000001</v>
      </c>
      <c r="I655" s="8">
        <f t="shared" si="78"/>
        <v>201.6880000000001</v>
      </c>
      <c r="J655" s="8">
        <f t="shared" si="79"/>
        <v>3.3614666666666682</v>
      </c>
    </row>
    <row r="656" spans="1:10" x14ac:dyDescent="0.2">
      <c r="A656" s="11" t="s">
        <v>29</v>
      </c>
      <c r="B656" s="5" t="s">
        <v>80</v>
      </c>
      <c r="C656" s="5" t="s">
        <v>74</v>
      </c>
      <c r="D656" s="5" t="s">
        <v>82</v>
      </c>
      <c r="E656" s="5" t="s">
        <v>2</v>
      </c>
      <c r="F656" s="5" t="s">
        <v>114</v>
      </c>
      <c r="G656" s="8">
        <v>3744.607</v>
      </c>
      <c r="H656" s="8">
        <v>3764.1869999999999</v>
      </c>
      <c r="I656" s="8">
        <f t="shared" si="78"/>
        <v>19.579999999999927</v>
      </c>
      <c r="J656" s="8">
        <f t="shared" si="79"/>
        <v>0.32633333333333214</v>
      </c>
    </row>
    <row r="657" spans="1:10" x14ac:dyDescent="0.2">
      <c r="A657" s="11" t="s">
        <v>29</v>
      </c>
      <c r="B657" s="5" t="s">
        <v>80</v>
      </c>
      <c r="C657" s="5" t="s">
        <v>74</v>
      </c>
      <c r="D657" s="5" t="s">
        <v>82</v>
      </c>
      <c r="E657" s="5" t="s">
        <v>1</v>
      </c>
      <c r="F657" s="5" t="s">
        <v>114</v>
      </c>
      <c r="G657" s="8">
        <v>3764.9209999999998</v>
      </c>
      <c r="H657" s="8">
        <v>3835.5659999999998</v>
      </c>
      <c r="I657" s="8">
        <f t="shared" si="78"/>
        <v>70.644999999999982</v>
      </c>
      <c r="J657" s="8">
        <f t="shared" si="79"/>
        <v>1.1774166666666663</v>
      </c>
    </row>
    <row r="658" spans="1:10" x14ac:dyDescent="0.2">
      <c r="A658" s="11" t="s">
        <v>29</v>
      </c>
      <c r="B658" s="5" t="s">
        <v>80</v>
      </c>
      <c r="C658" s="5" t="s">
        <v>74</v>
      </c>
      <c r="D658" s="5" t="s">
        <v>82</v>
      </c>
      <c r="E658" s="5" t="s">
        <v>0</v>
      </c>
      <c r="F658" s="5" t="s">
        <v>114</v>
      </c>
      <c r="G658" s="8">
        <v>3835.9989999999998</v>
      </c>
      <c r="H658" s="8">
        <v>4632.01</v>
      </c>
      <c r="I658" s="8">
        <f t="shared" si="78"/>
        <v>796.01100000000042</v>
      </c>
      <c r="J658" s="8">
        <f t="shared" si="79"/>
        <v>13.266850000000007</v>
      </c>
    </row>
    <row r="659" spans="1:10" x14ac:dyDescent="0.2">
      <c r="A659" s="11" t="s">
        <v>44</v>
      </c>
      <c r="B659" s="5" t="s">
        <v>80</v>
      </c>
      <c r="C659" s="5" t="s">
        <v>71</v>
      </c>
      <c r="D659" s="5" t="s">
        <v>82</v>
      </c>
      <c r="E659" s="5" t="s">
        <v>2</v>
      </c>
      <c r="F659" s="5" t="s">
        <v>115</v>
      </c>
      <c r="G659" s="8">
        <v>1</v>
      </c>
      <c r="H659" s="8">
        <v>122.76900000000001</v>
      </c>
      <c r="I659" s="8">
        <f t="shared" si="78"/>
        <v>121.76900000000001</v>
      </c>
      <c r="J659" s="8">
        <f t="shared" si="79"/>
        <v>2.0294833333333333</v>
      </c>
    </row>
    <row r="660" spans="1:10" x14ac:dyDescent="0.2">
      <c r="A660" s="11" t="s">
        <v>44</v>
      </c>
      <c r="B660" s="5" t="s">
        <v>80</v>
      </c>
      <c r="C660" s="5" t="s">
        <v>71</v>
      </c>
      <c r="D660" s="5" t="s">
        <v>7</v>
      </c>
      <c r="E660" s="5" t="s">
        <v>2</v>
      </c>
      <c r="F660" s="5" t="s">
        <v>115</v>
      </c>
      <c r="G660" s="8">
        <v>22.145</v>
      </c>
      <c r="H660" s="8">
        <v>78.159000000000006</v>
      </c>
      <c r="I660" s="8">
        <f t="shared" si="78"/>
        <v>56.01400000000001</v>
      </c>
      <c r="J660" s="8">
        <f t="shared" si="79"/>
        <v>0.93356666666666688</v>
      </c>
    </row>
    <row r="661" spans="1:10" x14ac:dyDescent="0.2">
      <c r="A661" s="11" t="s">
        <v>44</v>
      </c>
      <c r="B661" s="5" t="s">
        <v>80</v>
      </c>
      <c r="C661" s="5" t="s">
        <v>71</v>
      </c>
      <c r="D661" s="5" t="s">
        <v>7</v>
      </c>
      <c r="E661" s="5" t="s">
        <v>2</v>
      </c>
      <c r="F661" s="5" t="s">
        <v>115</v>
      </c>
      <c r="G661" s="8">
        <v>101.187</v>
      </c>
      <c r="H661" s="8">
        <v>147.52000000000001</v>
      </c>
      <c r="I661" s="8">
        <f t="shared" si="78"/>
        <v>46.333000000000013</v>
      </c>
      <c r="J661" s="8">
        <f t="shared" si="79"/>
        <v>0.77221666666666688</v>
      </c>
    </row>
    <row r="662" spans="1:10" x14ac:dyDescent="0.2">
      <c r="A662" s="11" t="s">
        <v>44</v>
      </c>
      <c r="B662" s="5" t="s">
        <v>80</v>
      </c>
      <c r="C662" s="5" t="s">
        <v>71</v>
      </c>
      <c r="D662" s="5" t="s">
        <v>82</v>
      </c>
      <c r="E662" s="5" t="s">
        <v>1</v>
      </c>
      <c r="F662" s="5" t="s">
        <v>115</v>
      </c>
      <c r="G662" s="8">
        <v>124.10299999999999</v>
      </c>
      <c r="H662" s="8">
        <v>126.361</v>
      </c>
      <c r="I662" s="8">
        <f t="shared" si="78"/>
        <v>2.2580000000000098</v>
      </c>
      <c r="J662" s="8">
        <f t="shared" si="79"/>
        <v>3.7633333333333498E-2</v>
      </c>
    </row>
    <row r="663" spans="1:10" x14ac:dyDescent="0.2">
      <c r="A663" s="11" t="s">
        <v>44</v>
      </c>
      <c r="B663" s="5" t="s">
        <v>80</v>
      </c>
      <c r="C663" s="5" t="s">
        <v>71</v>
      </c>
      <c r="D663" s="5" t="s">
        <v>82</v>
      </c>
      <c r="E663" s="5" t="s">
        <v>2</v>
      </c>
      <c r="F663" s="5" t="s">
        <v>115</v>
      </c>
      <c r="G663" s="8">
        <v>126.996</v>
      </c>
      <c r="H663" s="8">
        <v>224.203</v>
      </c>
      <c r="I663" s="8">
        <f t="shared" si="78"/>
        <v>97.207000000000008</v>
      </c>
      <c r="J663" s="8">
        <f t="shared" si="79"/>
        <v>1.6201166666666669</v>
      </c>
    </row>
    <row r="664" spans="1:10" x14ac:dyDescent="0.2">
      <c r="A664" s="11" t="s">
        <v>44</v>
      </c>
      <c r="B664" s="5" t="s">
        <v>80</v>
      </c>
      <c r="C664" s="5" t="s">
        <v>71</v>
      </c>
      <c r="D664" s="5" t="s">
        <v>82</v>
      </c>
      <c r="E664" s="5" t="s">
        <v>3</v>
      </c>
      <c r="F664" s="5" t="s">
        <v>115</v>
      </c>
      <c r="G664" s="8">
        <v>225.61099999999999</v>
      </c>
      <c r="H664" s="8">
        <v>318.19499999999999</v>
      </c>
      <c r="I664" s="8">
        <f t="shared" si="78"/>
        <v>92.584000000000003</v>
      </c>
      <c r="J664" s="8">
        <f t="shared" si="79"/>
        <v>1.5430666666666668</v>
      </c>
    </row>
    <row r="665" spans="1:10" x14ac:dyDescent="0.2">
      <c r="A665" s="11" t="s">
        <v>44</v>
      </c>
      <c r="B665" s="5" t="s">
        <v>80</v>
      </c>
      <c r="C665" s="5" t="s">
        <v>71</v>
      </c>
      <c r="D665" s="5" t="s">
        <v>82</v>
      </c>
      <c r="E665" s="5" t="s">
        <v>2</v>
      </c>
      <c r="F665" s="5" t="s">
        <v>115</v>
      </c>
      <c r="G665" s="8">
        <v>320.43700000000001</v>
      </c>
      <c r="H665" s="8">
        <v>413.66500000000002</v>
      </c>
      <c r="I665" s="8">
        <f t="shared" si="78"/>
        <v>93.228000000000009</v>
      </c>
      <c r="J665" s="8">
        <f t="shared" si="79"/>
        <v>1.5538000000000001</v>
      </c>
    </row>
    <row r="666" spans="1:10" x14ac:dyDescent="0.2">
      <c r="A666" s="11" t="s">
        <v>44</v>
      </c>
      <c r="B666" s="5" t="s">
        <v>80</v>
      </c>
      <c r="C666" s="5" t="s">
        <v>71</v>
      </c>
      <c r="D666" s="5" t="s">
        <v>82</v>
      </c>
      <c r="E666" s="5" t="s">
        <v>1</v>
      </c>
      <c r="F666" s="5" t="s">
        <v>115</v>
      </c>
      <c r="G666" s="8">
        <v>414.00299999999999</v>
      </c>
      <c r="H666" s="8">
        <v>415.476</v>
      </c>
      <c r="I666" s="8">
        <f t="shared" si="78"/>
        <v>1.4730000000000132</v>
      </c>
      <c r="J666" s="8">
        <f t="shared" si="79"/>
        <v>2.4550000000000221E-2</v>
      </c>
    </row>
    <row r="667" spans="1:10" x14ac:dyDescent="0.2">
      <c r="A667" s="11" t="s">
        <v>44</v>
      </c>
      <c r="B667" s="5" t="s">
        <v>80</v>
      </c>
      <c r="C667" s="5" t="s">
        <v>71</v>
      </c>
      <c r="D667" s="5" t="s">
        <v>82</v>
      </c>
      <c r="E667" s="5" t="s">
        <v>2</v>
      </c>
      <c r="F667" s="5" t="s">
        <v>115</v>
      </c>
      <c r="G667" s="8">
        <v>416.26100000000002</v>
      </c>
      <c r="H667" s="8">
        <v>517.05499999999995</v>
      </c>
      <c r="I667" s="8">
        <f t="shared" si="78"/>
        <v>100.79399999999993</v>
      </c>
      <c r="J667" s="8">
        <f t="shared" si="79"/>
        <v>1.6798999999999988</v>
      </c>
    </row>
    <row r="668" spans="1:10" x14ac:dyDescent="0.2">
      <c r="A668" s="11" t="s">
        <v>44</v>
      </c>
      <c r="B668" s="5" t="s">
        <v>80</v>
      </c>
      <c r="C668" s="5" t="s">
        <v>71</v>
      </c>
      <c r="D668" s="5" t="s">
        <v>82</v>
      </c>
      <c r="E668" s="5" t="s">
        <v>0</v>
      </c>
      <c r="F668" s="5" t="s">
        <v>115</v>
      </c>
      <c r="G668" s="8">
        <v>517.46400000000006</v>
      </c>
      <c r="H668" s="8">
        <v>542.61800000000005</v>
      </c>
      <c r="I668" s="8">
        <f t="shared" si="78"/>
        <v>25.153999999999996</v>
      </c>
      <c r="J668" s="8">
        <f t="shared" si="79"/>
        <v>0.41923333333333329</v>
      </c>
    </row>
    <row r="669" spans="1:10" x14ac:dyDescent="0.2">
      <c r="A669" s="11" t="s">
        <v>44</v>
      </c>
      <c r="B669" s="5" t="s">
        <v>80</v>
      </c>
      <c r="C669" s="5" t="s">
        <v>71</v>
      </c>
      <c r="D669" s="5" t="s">
        <v>82</v>
      </c>
      <c r="E669" s="5" t="s">
        <v>2</v>
      </c>
      <c r="F669" s="5" t="s">
        <v>115</v>
      </c>
      <c r="G669" s="8">
        <v>543.20500000000004</v>
      </c>
      <c r="H669" s="8">
        <v>760.17100000000005</v>
      </c>
      <c r="I669" s="8">
        <f t="shared" si="78"/>
        <v>216.96600000000001</v>
      </c>
      <c r="J669" s="8">
        <f t="shared" si="79"/>
        <v>3.6161000000000003</v>
      </c>
    </row>
    <row r="670" spans="1:10" x14ac:dyDescent="0.2">
      <c r="A670" s="11" t="s">
        <v>44</v>
      </c>
      <c r="B670" s="5" t="s">
        <v>80</v>
      </c>
      <c r="C670" s="5" t="s">
        <v>71</v>
      </c>
      <c r="D670" s="5" t="s">
        <v>7</v>
      </c>
      <c r="E670" s="5" t="s">
        <v>2</v>
      </c>
      <c r="F670" s="5" t="s">
        <v>115</v>
      </c>
      <c r="G670" s="8">
        <v>574.98900000000003</v>
      </c>
      <c r="H670" s="8">
        <v>657.21699999999998</v>
      </c>
      <c r="I670" s="8">
        <f t="shared" si="78"/>
        <v>82.227999999999952</v>
      </c>
      <c r="J670" s="8">
        <f t="shared" si="79"/>
        <v>1.3704666666666658</v>
      </c>
    </row>
    <row r="671" spans="1:10" x14ac:dyDescent="0.2">
      <c r="A671" s="11" t="s">
        <v>44</v>
      </c>
      <c r="B671" s="5" t="s">
        <v>80</v>
      </c>
      <c r="C671" s="5" t="s">
        <v>71</v>
      </c>
      <c r="D671" s="5" t="s">
        <v>7</v>
      </c>
      <c r="E671" s="5" t="s">
        <v>3</v>
      </c>
      <c r="F671" s="5" t="s">
        <v>115</v>
      </c>
      <c r="G671" s="8">
        <v>658.06899999999996</v>
      </c>
      <c r="H671" s="8">
        <v>1229.596</v>
      </c>
      <c r="I671" s="8">
        <f t="shared" si="78"/>
        <v>571.52700000000004</v>
      </c>
      <c r="J671" s="8">
        <f t="shared" si="79"/>
        <v>9.5254500000000011</v>
      </c>
    </row>
    <row r="672" spans="1:10" x14ac:dyDescent="0.2">
      <c r="A672" s="11" t="s">
        <v>44</v>
      </c>
      <c r="B672" s="5" t="s">
        <v>80</v>
      </c>
      <c r="C672" s="5" t="s">
        <v>71</v>
      </c>
      <c r="D672" s="5" t="s">
        <v>82</v>
      </c>
      <c r="E672" s="5" t="s">
        <v>1</v>
      </c>
      <c r="F672" s="5" t="s">
        <v>115</v>
      </c>
      <c r="G672" s="8">
        <v>760.66399999999999</v>
      </c>
      <c r="H672" s="8">
        <v>763.09699999999998</v>
      </c>
      <c r="I672" s="8">
        <f t="shared" si="78"/>
        <v>2.4329999999999927</v>
      </c>
      <c r="J672" s="8">
        <f t="shared" si="79"/>
        <v>4.0549999999999878E-2</v>
      </c>
    </row>
    <row r="673" spans="1:10" x14ac:dyDescent="0.2">
      <c r="A673" s="11" t="s">
        <v>44</v>
      </c>
      <c r="B673" s="5" t="s">
        <v>80</v>
      </c>
      <c r="C673" s="5" t="s">
        <v>71</v>
      </c>
      <c r="D673" s="5" t="s">
        <v>82</v>
      </c>
      <c r="E673" s="5" t="s">
        <v>2</v>
      </c>
      <c r="F673" s="5" t="s">
        <v>115</v>
      </c>
      <c r="G673" s="8">
        <v>763.88</v>
      </c>
      <c r="H673" s="8">
        <v>843.02700000000004</v>
      </c>
      <c r="I673" s="8">
        <f t="shared" si="78"/>
        <v>79.147000000000048</v>
      </c>
      <c r="J673" s="8">
        <f t="shared" si="79"/>
        <v>1.3191166666666674</v>
      </c>
    </row>
    <row r="674" spans="1:10" x14ac:dyDescent="0.2">
      <c r="A674" s="11" t="s">
        <v>44</v>
      </c>
      <c r="B674" s="5" t="s">
        <v>80</v>
      </c>
      <c r="C674" s="5" t="s">
        <v>71</v>
      </c>
      <c r="D674" s="5" t="s">
        <v>82</v>
      </c>
      <c r="E674" s="5" t="s">
        <v>84</v>
      </c>
      <c r="F674" s="5" t="s">
        <v>115</v>
      </c>
      <c r="G674" s="8">
        <v>854.4</v>
      </c>
      <c r="H674" s="8">
        <v>854.4</v>
      </c>
      <c r="I674" s="8">
        <v>1</v>
      </c>
      <c r="J674" s="8">
        <f t="shared" ref="J674:J698" si="80">CONVERT(I674,"sec","min")</f>
        <v>1.6666666666666666E-2</v>
      </c>
    </row>
    <row r="675" spans="1:10" x14ac:dyDescent="0.2">
      <c r="A675" s="11" t="s">
        <v>44</v>
      </c>
      <c r="B675" s="5" t="s">
        <v>80</v>
      </c>
      <c r="C675" s="5" t="s">
        <v>71</v>
      </c>
      <c r="D675" s="5" t="s">
        <v>82</v>
      </c>
      <c r="E675" s="5" t="s">
        <v>84</v>
      </c>
      <c r="F675" s="5" t="s">
        <v>115</v>
      </c>
      <c r="G675" s="8">
        <v>891.03700000000003</v>
      </c>
      <c r="H675" s="8">
        <v>1247.9380000000001</v>
      </c>
      <c r="I675" s="8">
        <f>H675-G675</f>
        <v>356.90100000000007</v>
      </c>
      <c r="J675" s="8">
        <f t="shared" si="80"/>
        <v>5.9483500000000014</v>
      </c>
    </row>
    <row r="676" spans="1:10" x14ac:dyDescent="0.2">
      <c r="A676" s="11" t="s">
        <v>44</v>
      </c>
      <c r="B676" s="5" t="s">
        <v>80</v>
      </c>
      <c r="C676" s="5" t="s">
        <v>71</v>
      </c>
      <c r="D676" s="5" t="s">
        <v>7</v>
      </c>
      <c r="E676" s="5" t="s">
        <v>2</v>
      </c>
      <c r="F676" s="5" t="s">
        <v>115</v>
      </c>
      <c r="G676" s="8">
        <v>1230.69</v>
      </c>
      <c r="H676" s="8">
        <v>1325.3320000000001</v>
      </c>
      <c r="I676" s="8">
        <f>H676-G676</f>
        <v>94.642000000000053</v>
      </c>
      <c r="J676" s="8">
        <f t="shared" si="80"/>
        <v>1.5773666666666675</v>
      </c>
    </row>
    <row r="677" spans="1:10" x14ac:dyDescent="0.2">
      <c r="A677" s="11" t="s">
        <v>44</v>
      </c>
      <c r="B677" s="5" t="s">
        <v>80</v>
      </c>
      <c r="C677" s="5" t="s">
        <v>71</v>
      </c>
      <c r="D677" s="5" t="s">
        <v>82</v>
      </c>
      <c r="E677" s="5" t="s">
        <v>2</v>
      </c>
      <c r="F677" s="5" t="s">
        <v>115</v>
      </c>
      <c r="G677" s="8">
        <v>1248.721</v>
      </c>
      <c r="H677" s="8">
        <v>1288.1859999999999</v>
      </c>
      <c r="I677" s="8">
        <f>H677-G677</f>
        <v>39.464999999999918</v>
      </c>
      <c r="J677" s="8">
        <f t="shared" si="80"/>
        <v>0.65774999999999861</v>
      </c>
    </row>
    <row r="678" spans="1:10" x14ac:dyDescent="0.2">
      <c r="A678" s="11" t="s">
        <v>44</v>
      </c>
      <c r="B678" s="5" t="s">
        <v>80</v>
      </c>
      <c r="C678" s="5" t="s">
        <v>71</v>
      </c>
      <c r="D678" s="5" t="s">
        <v>82</v>
      </c>
      <c r="E678" s="5" t="s">
        <v>84</v>
      </c>
      <c r="F678" s="5" t="s">
        <v>115</v>
      </c>
      <c r="G678" s="8">
        <v>1275.6379999999999</v>
      </c>
      <c r="H678" s="8">
        <v>1275.6379999999999</v>
      </c>
      <c r="I678" s="8">
        <v>1</v>
      </c>
      <c r="J678" s="8">
        <f t="shared" si="80"/>
        <v>1.6666666666666666E-2</v>
      </c>
    </row>
    <row r="679" spans="1:10" x14ac:dyDescent="0.2">
      <c r="A679" s="11" t="s">
        <v>44</v>
      </c>
      <c r="B679" s="5" t="s">
        <v>80</v>
      </c>
      <c r="C679" s="5" t="s">
        <v>71</v>
      </c>
      <c r="D679" s="5" t="s">
        <v>82</v>
      </c>
      <c r="E679" s="5" t="s">
        <v>1</v>
      </c>
      <c r="F679" s="5" t="s">
        <v>115</v>
      </c>
      <c r="G679" s="8">
        <v>1288.8109999999999</v>
      </c>
      <c r="H679" s="8">
        <v>1292.3710000000001</v>
      </c>
      <c r="I679" s="8">
        <f t="shared" ref="I679:I698" si="81">H679-G679</f>
        <v>3.5600000000001728</v>
      </c>
      <c r="J679" s="8">
        <f t="shared" si="80"/>
        <v>5.9333333333336215E-2</v>
      </c>
    </row>
    <row r="680" spans="1:10" x14ac:dyDescent="0.2">
      <c r="A680" s="11" t="s">
        <v>44</v>
      </c>
      <c r="B680" s="5" t="s">
        <v>80</v>
      </c>
      <c r="C680" s="5" t="s">
        <v>71</v>
      </c>
      <c r="D680" s="5" t="s">
        <v>82</v>
      </c>
      <c r="E680" s="5" t="s">
        <v>2</v>
      </c>
      <c r="F680" s="5" t="s">
        <v>115</v>
      </c>
      <c r="G680" s="8">
        <v>1292.829</v>
      </c>
      <c r="H680" s="8">
        <v>1651.086</v>
      </c>
      <c r="I680" s="8">
        <f t="shared" si="81"/>
        <v>358.25700000000006</v>
      </c>
      <c r="J680" s="8">
        <f t="shared" si="80"/>
        <v>5.9709500000000011</v>
      </c>
    </row>
    <row r="681" spans="1:10" x14ac:dyDescent="0.2">
      <c r="A681" s="11" t="s">
        <v>44</v>
      </c>
      <c r="B681" s="5" t="s">
        <v>80</v>
      </c>
      <c r="C681" s="5" t="s">
        <v>71</v>
      </c>
      <c r="D681" s="5" t="s">
        <v>7</v>
      </c>
      <c r="E681" s="5" t="s">
        <v>1</v>
      </c>
      <c r="F681" s="5" t="s">
        <v>115</v>
      </c>
      <c r="G681" s="8">
        <v>1325.7860000000001</v>
      </c>
      <c r="H681" s="8">
        <v>1327.1559999999999</v>
      </c>
      <c r="I681" s="8">
        <f t="shared" si="81"/>
        <v>1.3699999999998909</v>
      </c>
      <c r="J681" s="8">
        <f t="shared" si="80"/>
        <v>2.2833333333331516E-2</v>
      </c>
    </row>
    <row r="682" spans="1:10" x14ac:dyDescent="0.2">
      <c r="A682" s="11" t="s">
        <v>44</v>
      </c>
      <c r="B682" s="5" t="s">
        <v>80</v>
      </c>
      <c r="C682" s="5" t="s">
        <v>71</v>
      </c>
      <c r="D682" s="5" t="s">
        <v>7</v>
      </c>
      <c r="E682" s="5" t="s">
        <v>2</v>
      </c>
      <c r="F682" s="5" t="s">
        <v>115</v>
      </c>
      <c r="G682" s="8">
        <v>1327.82</v>
      </c>
      <c r="H682" s="8">
        <v>1346.0740000000001</v>
      </c>
      <c r="I682" s="8">
        <f t="shared" si="81"/>
        <v>18.254000000000133</v>
      </c>
      <c r="J682" s="8">
        <f t="shared" si="80"/>
        <v>0.30423333333333552</v>
      </c>
    </row>
    <row r="683" spans="1:10" x14ac:dyDescent="0.2">
      <c r="A683" s="11" t="s">
        <v>44</v>
      </c>
      <c r="B683" s="5" t="s">
        <v>80</v>
      </c>
      <c r="C683" s="5" t="s">
        <v>71</v>
      </c>
      <c r="D683" s="5" t="s">
        <v>7</v>
      </c>
      <c r="E683" s="5" t="s">
        <v>1</v>
      </c>
      <c r="F683" s="5" t="s">
        <v>115</v>
      </c>
      <c r="G683" s="8">
        <v>1346.588</v>
      </c>
      <c r="H683" s="8">
        <v>1348.52</v>
      </c>
      <c r="I683" s="8">
        <f t="shared" si="81"/>
        <v>1.9320000000000164</v>
      </c>
      <c r="J683" s="8">
        <f t="shared" si="80"/>
        <v>3.220000000000027E-2</v>
      </c>
    </row>
    <row r="684" spans="1:10" x14ac:dyDescent="0.2">
      <c r="A684" s="11" t="s">
        <v>44</v>
      </c>
      <c r="B684" s="5" t="s">
        <v>80</v>
      </c>
      <c r="C684" s="5" t="s">
        <v>71</v>
      </c>
      <c r="D684" s="5" t="s">
        <v>7</v>
      </c>
      <c r="E684" s="5" t="s">
        <v>2</v>
      </c>
      <c r="F684" s="5" t="s">
        <v>115</v>
      </c>
      <c r="G684" s="8">
        <v>1348.9010000000001</v>
      </c>
      <c r="H684" s="8">
        <v>1403.694</v>
      </c>
      <c r="I684" s="8">
        <f t="shared" si="81"/>
        <v>54.792999999999893</v>
      </c>
      <c r="J684" s="8">
        <f t="shared" si="80"/>
        <v>0.9132166666666649</v>
      </c>
    </row>
    <row r="685" spans="1:10" x14ac:dyDescent="0.2">
      <c r="A685" s="11" t="s">
        <v>44</v>
      </c>
      <c r="B685" s="5" t="s">
        <v>80</v>
      </c>
      <c r="C685" s="5" t="s">
        <v>71</v>
      </c>
      <c r="D685" s="5" t="s">
        <v>7</v>
      </c>
      <c r="E685" s="5" t="s">
        <v>3</v>
      </c>
      <c r="F685" s="5" t="s">
        <v>115</v>
      </c>
      <c r="G685" s="8">
        <v>1404.6669999999999</v>
      </c>
      <c r="H685" s="8">
        <v>1441.232</v>
      </c>
      <c r="I685" s="8">
        <f t="shared" si="81"/>
        <v>36.565000000000055</v>
      </c>
      <c r="J685" s="8">
        <f t="shared" si="80"/>
        <v>0.60941666666666761</v>
      </c>
    </row>
    <row r="686" spans="1:10" x14ac:dyDescent="0.2">
      <c r="A686" s="11" t="s">
        <v>44</v>
      </c>
      <c r="B686" s="5" t="s">
        <v>80</v>
      </c>
      <c r="C686" s="5" t="s">
        <v>71</v>
      </c>
      <c r="D686" s="5" t="s">
        <v>7</v>
      </c>
      <c r="E686" s="5" t="s">
        <v>2</v>
      </c>
      <c r="F686" s="5" t="s">
        <v>115</v>
      </c>
      <c r="G686" s="8">
        <v>1442.326</v>
      </c>
      <c r="H686" s="8">
        <v>1540.328</v>
      </c>
      <c r="I686" s="8">
        <f t="shared" si="81"/>
        <v>98.001999999999953</v>
      </c>
      <c r="J686" s="8">
        <f t="shared" si="80"/>
        <v>1.633366666666666</v>
      </c>
    </row>
    <row r="687" spans="1:10" x14ac:dyDescent="0.2">
      <c r="A687" s="11" t="s">
        <v>44</v>
      </c>
      <c r="B687" s="5" t="s">
        <v>80</v>
      </c>
      <c r="C687" s="5" t="s">
        <v>71</v>
      </c>
      <c r="D687" s="5" t="s">
        <v>7</v>
      </c>
      <c r="E687" s="5" t="s">
        <v>3</v>
      </c>
      <c r="F687" s="5" t="s">
        <v>115</v>
      </c>
      <c r="G687" s="8">
        <v>1540.9590000000001</v>
      </c>
      <c r="H687" s="8">
        <v>1876.684</v>
      </c>
      <c r="I687" s="8">
        <f t="shared" si="81"/>
        <v>335.72499999999991</v>
      </c>
      <c r="J687" s="8">
        <f t="shared" si="80"/>
        <v>5.5954166666666652</v>
      </c>
    </row>
    <row r="688" spans="1:10" x14ac:dyDescent="0.2">
      <c r="A688" s="11" t="s">
        <v>44</v>
      </c>
      <c r="B688" s="5" t="s">
        <v>80</v>
      </c>
      <c r="C688" s="5" t="s">
        <v>71</v>
      </c>
      <c r="D688" s="5" t="s">
        <v>82</v>
      </c>
      <c r="E688" s="5" t="s">
        <v>3</v>
      </c>
      <c r="F688" s="5" t="s">
        <v>115</v>
      </c>
      <c r="G688" s="8">
        <v>1651.684</v>
      </c>
      <c r="H688" s="8">
        <v>2332.7449999999999</v>
      </c>
      <c r="I688" s="8">
        <f t="shared" si="81"/>
        <v>681.06099999999992</v>
      </c>
      <c r="J688" s="8">
        <f t="shared" si="80"/>
        <v>11.351016666666665</v>
      </c>
    </row>
    <row r="689" spans="1:10" x14ac:dyDescent="0.2">
      <c r="A689" s="11" t="s">
        <v>44</v>
      </c>
      <c r="B689" s="5" t="s">
        <v>80</v>
      </c>
      <c r="C689" s="5" t="s">
        <v>71</v>
      </c>
      <c r="D689" s="5" t="s">
        <v>7</v>
      </c>
      <c r="E689" s="5" t="s">
        <v>2</v>
      </c>
      <c r="F689" s="5" t="s">
        <v>115</v>
      </c>
      <c r="G689" s="8">
        <v>1877.549</v>
      </c>
      <c r="H689" s="8">
        <v>1895.5119999999999</v>
      </c>
      <c r="I689" s="8">
        <f t="shared" si="81"/>
        <v>17.962999999999965</v>
      </c>
      <c r="J689" s="8">
        <f t="shared" si="80"/>
        <v>0.29938333333333278</v>
      </c>
    </row>
    <row r="690" spans="1:10" x14ac:dyDescent="0.2">
      <c r="A690" s="11" t="s">
        <v>44</v>
      </c>
      <c r="B690" s="5" t="s">
        <v>80</v>
      </c>
      <c r="C690" s="5" t="s">
        <v>71</v>
      </c>
      <c r="D690" s="5" t="s">
        <v>7</v>
      </c>
      <c r="E690" s="5" t="s">
        <v>1</v>
      </c>
      <c r="F690" s="5" t="s">
        <v>115</v>
      </c>
      <c r="G690" s="8">
        <v>1896.3630000000001</v>
      </c>
      <c r="H690" s="8">
        <v>1897.806</v>
      </c>
      <c r="I690" s="8">
        <f t="shared" si="81"/>
        <v>1.4429999999999836</v>
      </c>
      <c r="J690" s="8">
        <f t="shared" si="80"/>
        <v>2.4049999999999728E-2</v>
      </c>
    </row>
    <row r="691" spans="1:10" x14ac:dyDescent="0.2">
      <c r="A691" s="11" t="s">
        <v>44</v>
      </c>
      <c r="B691" s="5" t="s">
        <v>80</v>
      </c>
      <c r="C691" s="5" t="s">
        <v>71</v>
      </c>
      <c r="D691" s="5" t="s">
        <v>7</v>
      </c>
      <c r="E691" s="5" t="s">
        <v>2</v>
      </c>
      <c r="F691" s="5" t="s">
        <v>115</v>
      </c>
      <c r="G691" s="8">
        <v>1898.4179999999999</v>
      </c>
      <c r="H691" s="8">
        <v>2048.9690000000001</v>
      </c>
      <c r="I691" s="8">
        <f t="shared" si="81"/>
        <v>150.55100000000016</v>
      </c>
      <c r="J691" s="8">
        <f t="shared" si="80"/>
        <v>2.5091833333333358</v>
      </c>
    </row>
    <row r="692" spans="1:10" x14ac:dyDescent="0.2">
      <c r="A692" s="11" t="s">
        <v>44</v>
      </c>
      <c r="B692" s="5" t="s">
        <v>80</v>
      </c>
      <c r="C692" s="5" t="s">
        <v>71</v>
      </c>
      <c r="D692" s="5" t="s">
        <v>7</v>
      </c>
      <c r="E692" s="5" t="s">
        <v>1</v>
      </c>
      <c r="F692" s="5" t="s">
        <v>115</v>
      </c>
      <c r="G692" s="8">
        <v>2049.5169999999998</v>
      </c>
      <c r="H692" s="8">
        <v>2060.1080000000002</v>
      </c>
      <c r="I692" s="8">
        <f t="shared" si="81"/>
        <v>10.591000000000349</v>
      </c>
      <c r="J692" s="8">
        <f t="shared" si="80"/>
        <v>0.17651666666667248</v>
      </c>
    </row>
    <row r="693" spans="1:10" x14ac:dyDescent="0.2">
      <c r="A693" s="11" t="s">
        <v>44</v>
      </c>
      <c r="B693" s="5" t="s">
        <v>80</v>
      </c>
      <c r="C693" s="5" t="s">
        <v>71</v>
      </c>
      <c r="D693" s="5" t="s">
        <v>7</v>
      </c>
      <c r="E693" s="5" t="s">
        <v>2</v>
      </c>
      <c r="F693" s="5" t="s">
        <v>115</v>
      </c>
      <c r="G693" s="8">
        <v>2060.5100000000002</v>
      </c>
      <c r="H693" s="8">
        <v>2179.7159999999999</v>
      </c>
      <c r="I693" s="8">
        <f t="shared" si="81"/>
        <v>119.20599999999968</v>
      </c>
      <c r="J693" s="8">
        <f t="shared" si="80"/>
        <v>1.9867666666666612</v>
      </c>
    </row>
    <row r="694" spans="1:10" x14ac:dyDescent="0.2">
      <c r="A694" s="11" t="s">
        <v>44</v>
      </c>
      <c r="B694" s="5" t="s">
        <v>80</v>
      </c>
      <c r="C694" s="5" t="s">
        <v>71</v>
      </c>
      <c r="D694" s="5" t="s">
        <v>7</v>
      </c>
      <c r="E694" s="5" t="s">
        <v>1</v>
      </c>
      <c r="F694" s="5" t="s">
        <v>115</v>
      </c>
      <c r="G694" s="8">
        <v>2180.598</v>
      </c>
      <c r="H694" s="8">
        <v>2187.8519999999999</v>
      </c>
      <c r="I694" s="8">
        <f t="shared" si="81"/>
        <v>7.2539999999999054</v>
      </c>
      <c r="J694" s="8">
        <f t="shared" si="80"/>
        <v>0.12089999999999843</v>
      </c>
    </row>
    <row r="695" spans="1:10" x14ac:dyDescent="0.2">
      <c r="A695" s="11" t="s">
        <v>44</v>
      </c>
      <c r="B695" s="5" t="s">
        <v>80</v>
      </c>
      <c r="C695" s="5" t="s">
        <v>71</v>
      </c>
      <c r="D695" s="5" t="s">
        <v>7</v>
      </c>
      <c r="E695" s="5" t="s">
        <v>2</v>
      </c>
      <c r="F695" s="5" t="s">
        <v>115</v>
      </c>
      <c r="G695" s="8">
        <v>2188.1579999999999</v>
      </c>
      <c r="H695" s="8">
        <v>2474.3090000000002</v>
      </c>
      <c r="I695" s="8">
        <f t="shared" si="81"/>
        <v>286.15100000000029</v>
      </c>
      <c r="J695" s="8">
        <f t="shared" si="80"/>
        <v>4.7691833333333387</v>
      </c>
    </row>
    <row r="696" spans="1:10" x14ac:dyDescent="0.2">
      <c r="A696" s="11" t="s">
        <v>44</v>
      </c>
      <c r="B696" s="5" t="s">
        <v>80</v>
      </c>
      <c r="C696" s="5" t="s">
        <v>71</v>
      </c>
      <c r="D696" s="5" t="s">
        <v>82</v>
      </c>
      <c r="E696" s="5" t="s">
        <v>2</v>
      </c>
      <c r="F696" s="5" t="s">
        <v>115</v>
      </c>
      <c r="G696" s="8">
        <v>2333.5300000000002</v>
      </c>
      <c r="H696" s="8">
        <v>2336.1729999999998</v>
      </c>
      <c r="I696" s="8">
        <f t="shared" si="81"/>
        <v>2.6429999999995744</v>
      </c>
      <c r="J696" s="8">
        <f t="shared" si="80"/>
        <v>4.4049999999992907E-2</v>
      </c>
    </row>
    <row r="697" spans="1:10" x14ac:dyDescent="0.2">
      <c r="A697" s="11" t="s">
        <v>44</v>
      </c>
      <c r="B697" s="5" t="s">
        <v>80</v>
      </c>
      <c r="C697" s="5" t="s">
        <v>71</v>
      </c>
      <c r="D697" s="5" t="s">
        <v>82</v>
      </c>
      <c r="E697" s="5" t="s">
        <v>1</v>
      </c>
      <c r="F697" s="5" t="s">
        <v>115</v>
      </c>
      <c r="G697" s="8">
        <v>2336.6109999999999</v>
      </c>
      <c r="H697" s="8">
        <v>2385.7469999999998</v>
      </c>
      <c r="I697" s="8">
        <f t="shared" si="81"/>
        <v>49.135999999999967</v>
      </c>
      <c r="J697" s="8">
        <f t="shared" si="80"/>
        <v>0.81893333333333274</v>
      </c>
    </row>
    <row r="698" spans="1:10" x14ac:dyDescent="0.2">
      <c r="A698" s="11" t="s">
        <v>44</v>
      </c>
      <c r="B698" s="5" t="s">
        <v>80</v>
      </c>
      <c r="C698" s="5" t="s">
        <v>71</v>
      </c>
      <c r="D698" s="5" t="s">
        <v>82</v>
      </c>
      <c r="E698" s="5" t="s">
        <v>2</v>
      </c>
      <c r="F698" s="5" t="s">
        <v>115</v>
      </c>
      <c r="G698" s="8">
        <v>2386.0529999999999</v>
      </c>
      <c r="H698" s="8">
        <v>2599.9279999999999</v>
      </c>
      <c r="I698" s="8">
        <f t="shared" si="81"/>
        <v>213.875</v>
      </c>
      <c r="J698" s="8">
        <f t="shared" si="80"/>
        <v>3.5645833333333332</v>
      </c>
    </row>
    <row r="699" spans="1:10" x14ac:dyDescent="0.2">
      <c r="A699" s="11" t="s">
        <v>44</v>
      </c>
      <c r="B699" s="5" t="s">
        <v>80</v>
      </c>
      <c r="C699" s="5" t="s">
        <v>71</v>
      </c>
      <c r="D699" s="5" t="s">
        <v>82</v>
      </c>
      <c r="E699" s="5" t="s">
        <v>84</v>
      </c>
      <c r="F699" s="5" t="s">
        <v>115</v>
      </c>
      <c r="G699" s="8">
        <v>2405.2979999999998</v>
      </c>
      <c r="H699" s="8">
        <v>2405.2979999999998</v>
      </c>
      <c r="I699" s="8">
        <v>1</v>
      </c>
      <c r="J699" s="8">
        <f>CONVERT(I699,"sec","min")</f>
        <v>1.6666666666666666E-2</v>
      </c>
    </row>
    <row r="700" spans="1:10" x14ac:dyDescent="0.2">
      <c r="A700" s="11" t="s">
        <v>44</v>
      </c>
      <c r="B700" s="5" t="s">
        <v>80</v>
      </c>
      <c r="C700" s="5" t="s">
        <v>71</v>
      </c>
      <c r="D700" s="5" t="s">
        <v>82</v>
      </c>
      <c r="E700" s="5" t="s">
        <v>83</v>
      </c>
      <c r="F700" s="5" t="s">
        <v>115</v>
      </c>
      <c r="G700" s="8">
        <v>2468.1990000000001</v>
      </c>
      <c r="H700" s="8">
        <v>2468.1990000000001</v>
      </c>
      <c r="I700" s="8" t="s">
        <v>4</v>
      </c>
      <c r="J700" s="8" t="s">
        <v>4</v>
      </c>
    </row>
    <row r="701" spans="1:10" x14ac:dyDescent="0.2">
      <c r="A701" s="11" t="s">
        <v>44</v>
      </c>
      <c r="B701" s="5" t="s">
        <v>80</v>
      </c>
      <c r="C701" s="5" t="s">
        <v>71</v>
      </c>
      <c r="D701" s="5" t="s">
        <v>82</v>
      </c>
      <c r="E701" s="5" t="s">
        <v>0</v>
      </c>
      <c r="F701" s="5" t="s">
        <v>115</v>
      </c>
      <c r="G701" s="8">
        <v>2601.0509999999999</v>
      </c>
      <c r="H701" s="8">
        <v>2609.6239999999998</v>
      </c>
      <c r="I701" s="8">
        <f t="shared" ref="I701:I720" si="82">H701-G701</f>
        <v>8.5729999999998654</v>
      </c>
      <c r="J701" s="8">
        <f t="shared" ref="J701:J720" si="83">CONVERT(I701,"sec","min")</f>
        <v>0.14288333333333109</v>
      </c>
    </row>
    <row r="702" spans="1:10" x14ac:dyDescent="0.2">
      <c r="A702" s="11" t="s">
        <v>44</v>
      </c>
      <c r="B702" s="5" t="s">
        <v>80</v>
      </c>
      <c r="C702" s="5" t="s">
        <v>71</v>
      </c>
      <c r="D702" s="5" t="s">
        <v>82</v>
      </c>
      <c r="E702" s="5" t="s">
        <v>2</v>
      </c>
      <c r="F702" s="5" t="s">
        <v>115</v>
      </c>
      <c r="G702" s="8">
        <v>2610.0010000000002</v>
      </c>
      <c r="H702" s="8">
        <v>2689.93</v>
      </c>
      <c r="I702" s="8">
        <f t="shared" si="82"/>
        <v>79.928999999999633</v>
      </c>
      <c r="J702" s="8">
        <f t="shared" si="83"/>
        <v>1.332149999999994</v>
      </c>
    </row>
    <row r="703" spans="1:10" x14ac:dyDescent="0.2">
      <c r="A703" s="11" t="s">
        <v>44</v>
      </c>
      <c r="B703" s="5" t="s">
        <v>80</v>
      </c>
      <c r="C703" s="5" t="s">
        <v>71</v>
      </c>
      <c r="D703" s="5" t="s">
        <v>82</v>
      </c>
      <c r="E703" s="5" t="s">
        <v>0</v>
      </c>
      <c r="F703" s="5" t="s">
        <v>115</v>
      </c>
      <c r="G703" s="8">
        <v>2691.0320000000002</v>
      </c>
      <c r="H703" s="8">
        <v>2697.056</v>
      </c>
      <c r="I703" s="8">
        <f t="shared" si="82"/>
        <v>6.0239999999998872</v>
      </c>
      <c r="J703" s="8">
        <f t="shared" si="83"/>
        <v>0.10039999999999812</v>
      </c>
    </row>
    <row r="704" spans="1:10" x14ac:dyDescent="0.2">
      <c r="A704" s="11" t="s">
        <v>44</v>
      </c>
      <c r="B704" s="5" t="s">
        <v>80</v>
      </c>
      <c r="C704" s="5" t="s">
        <v>71</v>
      </c>
      <c r="D704" s="5" t="s">
        <v>82</v>
      </c>
      <c r="E704" s="5" t="s">
        <v>2</v>
      </c>
      <c r="F704" s="5" t="s">
        <v>115</v>
      </c>
      <c r="G704" s="8">
        <v>2697.4169999999999</v>
      </c>
      <c r="H704" s="8">
        <v>2726.0639999999999</v>
      </c>
      <c r="I704" s="8">
        <f t="shared" si="82"/>
        <v>28.646999999999935</v>
      </c>
      <c r="J704" s="8">
        <f t="shared" si="83"/>
        <v>0.47744999999999893</v>
      </c>
    </row>
    <row r="705" spans="1:10" x14ac:dyDescent="0.2">
      <c r="A705" s="11" t="s">
        <v>44</v>
      </c>
      <c r="B705" s="5" t="s">
        <v>80</v>
      </c>
      <c r="C705" s="5" t="s">
        <v>71</v>
      </c>
      <c r="D705" s="5" t="s">
        <v>82</v>
      </c>
      <c r="E705" s="5" t="s">
        <v>0</v>
      </c>
      <c r="F705" s="5" t="s">
        <v>115</v>
      </c>
      <c r="G705" s="8">
        <v>2727.67</v>
      </c>
      <c r="H705" s="8">
        <v>2756.1509999999998</v>
      </c>
      <c r="I705" s="8">
        <f t="shared" si="82"/>
        <v>28.480999999999767</v>
      </c>
      <c r="J705" s="8">
        <f t="shared" si="83"/>
        <v>0.47468333333332946</v>
      </c>
    </row>
    <row r="706" spans="1:10" x14ac:dyDescent="0.2">
      <c r="A706" s="11" t="s">
        <v>44</v>
      </c>
      <c r="B706" s="5" t="s">
        <v>80</v>
      </c>
      <c r="C706" s="5" t="s">
        <v>71</v>
      </c>
      <c r="D706" s="5" t="s">
        <v>82</v>
      </c>
      <c r="E706" s="5" t="s">
        <v>2</v>
      </c>
      <c r="F706" s="5" t="s">
        <v>115</v>
      </c>
      <c r="G706" s="8">
        <v>2756.4259999999999</v>
      </c>
      <c r="H706" s="8">
        <v>2788.7429999999999</v>
      </c>
      <c r="I706" s="8">
        <f t="shared" si="82"/>
        <v>32.317000000000007</v>
      </c>
      <c r="J706" s="8">
        <f t="shared" si="83"/>
        <v>0.53861666666666674</v>
      </c>
    </row>
    <row r="707" spans="1:10" x14ac:dyDescent="0.2">
      <c r="A707" s="11" t="s">
        <v>44</v>
      </c>
      <c r="B707" s="5" t="s">
        <v>80</v>
      </c>
      <c r="C707" s="5" t="s">
        <v>71</v>
      </c>
      <c r="D707" s="5" t="s">
        <v>82</v>
      </c>
      <c r="E707" s="5" t="s">
        <v>0</v>
      </c>
      <c r="F707" s="5" t="s">
        <v>115</v>
      </c>
      <c r="G707" s="8">
        <v>2789.2379999999998</v>
      </c>
      <c r="H707" s="8">
        <v>2792.3490000000002</v>
      </c>
      <c r="I707" s="8">
        <f t="shared" si="82"/>
        <v>3.1110000000003311</v>
      </c>
      <c r="J707" s="8">
        <f t="shared" si="83"/>
        <v>5.1850000000005517E-2</v>
      </c>
    </row>
    <row r="708" spans="1:10" x14ac:dyDescent="0.2">
      <c r="A708" s="11" t="s">
        <v>44</v>
      </c>
      <c r="B708" s="5" t="s">
        <v>80</v>
      </c>
      <c r="C708" s="5" t="s">
        <v>71</v>
      </c>
      <c r="D708" s="5" t="s">
        <v>82</v>
      </c>
      <c r="E708" s="5" t="s">
        <v>2</v>
      </c>
      <c r="F708" s="5" t="s">
        <v>115</v>
      </c>
      <c r="G708" s="8">
        <v>2792.6779999999999</v>
      </c>
      <c r="H708" s="8">
        <v>2964.5360000000001</v>
      </c>
      <c r="I708" s="8">
        <f t="shared" si="82"/>
        <v>171.85800000000017</v>
      </c>
      <c r="J708" s="8">
        <f t="shared" si="83"/>
        <v>2.8643000000000027</v>
      </c>
    </row>
    <row r="709" spans="1:10" x14ac:dyDescent="0.2">
      <c r="A709" s="11" t="s">
        <v>44</v>
      </c>
      <c r="B709" s="5" t="s">
        <v>80</v>
      </c>
      <c r="C709" s="5" t="s">
        <v>71</v>
      </c>
      <c r="D709" s="5" t="s">
        <v>82</v>
      </c>
      <c r="E709" s="5" t="s">
        <v>0</v>
      </c>
      <c r="F709" s="5" t="s">
        <v>115</v>
      </c>
      <c r="G709" s="8">
        <v>2964.9830000000002</v>
      </c>
      <c r="H709" s="8">
        <v>2972.9639999999999</v>
      </c>
      <c r="I709" s="8">
        <f t="shared" si="82"/>
        <v>7.9809999999997672</v>
      </c>
      <c r="J709" s="8">
        <f t="shared" si="83"/>
        <v>0.13301666666666279</v>
      </c>
    </row>
    <row r="710" spans="1:10" x14ac:dyDescent="0.2">
      <c r="A710" s="11" t="s">
        <v>44</v>
      </c>
      <c r="B710" s="5" t="s">
        <v>80</v>
      </c>
      <c r="C710" s="5" t="s">
        <v>71</v>
      </c>
      <c r="D710" s="5" t="s">
        <v>82</v>
      </c>
      <c r="E710" s="5" t="s">
        <v>2</v>
      </c>
      <c r="F710" s="5" t="s">
        <v>115</v>
      </c>
      <c r="G710" s="8">
        <v>3003.4749999999999</v>
      </c>
      <c r="H710" s="8">
        <v>3085.6149999999998</v>
      </c>
      <c r="I710" s="8">
        <f t="shared" si="82"/>
        <v>82.139999999999873</v>
      </c>
      <c r="J710" s="8">
        <f t="shared" si="83"/>
        <v>1.3689999999999978</v>
      </c>
    </row>
    <row r="711" spans="1:10" x14ac:dyDescent="0.2">
      <c r="A711" s="11" t="s">
        <v>44</v>
      </c>
      <c r="B711" s="5" t="s">
        <v>80</v>
      </c>
      <c r="C711" s="5" t="s">
        <v>71</v>
      </c>
      <c r="D711" s="5" t="s">
        <v>82</v>
      </c>
      <c r="E711" s="5" t="s">
        <v>3</v>
      </c>
      <c r="F711" s="5" t="s">
        <v>115</v>
      </c>
      <c r="G711" s="8">
        <v>3086.721</v>
      </c>
      <c r="H711" s="8">
        <v>3107.06</v>
      </c>
      <c r="I711" s="8">
        <f t="shared" si="82"/>
        <v>20.338999999999942</v>
      </c>
      <c r="J711" s="8">
        <f t="shared" si="83"/>
        <v>0.33898333333333236</v>
      </c>
    </row>
    <row r="712" spans="1:10" x14ac:dyDescent="0.2">
      <c r="A712" s="11" t="s">
        <v>44</v>
      </c>
      <c r="B712" s="5" t="s">
        <v>80</v>
      </c>
      <c r="C712" s="5" t="s">
        <v>71</v>
      </c>
      <c r="D712" s="5" t="s">
        <v>82</v>
      </c>
      <c r="E712" s="5" t="s">
        <v>2</v>
      </c>
      <c r="F712" s="5" t="s">
        <v>115</v>
      </c>
      <c r="G712" s="8">
        <v>3107.886</v>
      </c>
      <c r="H712" s="8">
        <v>3122.2130000000002</v>
      </c>
      <c r="I712" s="8">
        <f t="shared" si="82"/>
        <v>14.327000000000226</v>
      </c>
      <c r="J712" s="8">
        <f t="shared" si="83"/>
        <v>0.23878333333333709</v>
      </c>
    </row>
    <row r="713" spans="1:10" x14ac:dyDescent="0.2">
      <c r="A713" s="11" t="s">
        <v>44</v>
      </c>
      <c r="B713" s="5" t="s">
        <v>80</v>
      </c>
      <c r="C713" s="5" t="s">
        <v>71</v>
      </c>
      <c r="D713" s="5" t="s">
        <v>82</v>
      </c>
      <c r="E713" s="5" t="s">
        <v>1</v>
      </c>
      <c r="F713" s="5" t="s">
        <v>115</v>
      </c>
      <c r="G713" s="8">
        <v>3122.7510000000002</v>
      </c>
      <c r="H713" s="8">
        <v>3132.828</v>
      </c>
      <c r="I713" s="8">
        <f t="shared" si="82"/>
        <v>10.076999999999771</v>
      </c>
      <c r="J713" s="8">
        <f t="shared" si="83"/>
        <v>0.16794999999999619</v>
      </c>
    </row>
    <row r="714" spans="1:10" x14ac:dyDescent="0.2">
      <c r="A714" s="11" t="s">
        <v>44</v>
      </c>
      <c r="B714" s="5" t="s">
        <v>80</v>
      </c>
      <c r="C714" s="5" t="s">
        <v>71</v>
      </c>
      <c r="D714" s="5" t="s">
        <v>82</v>
      </c>
      <c r="E714" s="5" t="s">
        <v>2</v>
      </c>
      <c r="F714" s="5" t="s">
        <v>115</v>
      </c>
      <c r="G714" s="8">
        <v>3133.627</v>
      </c>
      <c r="H714" s="8">
        <v>3182.6190000000001</v>
      </c>
      <c r="I714" s="8">
        <f t="shared" si="82"/>
        <v>48.992000000000189</v>
      </c>
      <c r="J714" s="8">
        <f t="shared" si="83"/>
        <v>0.81653333333333644</v>
      </c>
    </row>
    <row r="715" spans="1:10" x14ac:dyDescent="0.2">
      <c r="A715" s="11" t="s">
        <v>44</v>
      </c>
      <c r="B715" s="5" t="s">
        <v>80</v>
      </c>
      <c r="C715" s="5" t="s">
        <v>71</v>
      </c>
      <c r="D715" s="5" t="s">
        <v>82</v>
      </c>
      <c r="E715" s="5" t="s">
        <v>0</v>
      </c>
      <c r="F715" s="5" t="s">
        <v>115</v>
      </c>
      <c r="G715" s="8">
        <v>3183.0419999999999</v>
      </c>
      <c r="H715" s="8">
        <v>3198.0720000000001</v>
      </c>
      <c r="I715" s="8">
        <f t="shared" si="82"/>
        <v>15.0300000000002</v>
      </c>
      <c r="J715" s="8">
        <f t="shared" si="83"/>
        <v>0.25050000000000333</v>
      </c>
    </row>
    <row r="716" spans="1:10" x14ac:dyDescent="0.2">
      <c r="A716" s="11" t="s">
        <v>44</v>
      </c>
      <c r="B716" s="5" t="s">
        <v>80</v>
      </c>
      <c r="C716" s="5" t="s">
        <v>71</v>
      </c>
      <c r="D716" s="5" t="s">
        <v>82</v>
      </c>
      <c r="E716" s="5" t="s">
        <v>2</v>
      </c>
      <c r="F716" s="5" t="s">
        <v>115</v>
      </c>
      <c r="G716" s="8">
        <v>3200.2719999999999</v>
      </c>
      <c r="H716" s="8">
        <v>3308.154</v>
      </c>
      <c r="I716" s="8">
        <f t="shared" si="82"/>
        <v>107.88200000000006</v>
      </c>
      <c r="J716" s="8">
        <f t="shared" si="83"/>
        <v>1.7980333333333343</v>
      </c>
    </row>
    <row r="717" spans="1:10" x14ac:dyDescent="0.2">
      <c r="A717" s="11" t="s">
        <v>44</v>
      </c>
      <c r="B717" s="5" t="s">
        <v>80</v>
      </c>
      <c r="C717" s="5" t="s">
        <v>71</v>
      </c>
      <c r="D717" s="5" t="s">
        <v>82</v>
      </c>
      <c r="E717" s="5" t="s">
        <v>0</v>
      </c>
      <c r="F717" s="5" t="s">
        <v>115</v>
      </c>
      <c r="G717" s="8">
        <v>3308.587</v>
      </c>
      <c r="H717" s="8">
        <v>3343.1970000000001</v>
      </c>
      <c r="I717" s="8">
        <f t="shared" si="82"/>
        <v>34.610000000000127</v>
      </c>
      <c r="J717" s="8">
        <f t="shared" si="83"/>
        <v>0.57683333333333542</v>
      </c>
    </row>
    <row r="718" spans="1:10" x14ac:dyDescent="0.2">
      <c r="A718" s="11" t="s">
        <v>44</v>
      </c>
      <c r="B718" s="5" t="s">
        <v>80</v>
      </c>
      <c r="C718" s="5" t="s">
        <v>71</v>
      </c>
      <c r="D718" s="5" t="s">
        <v>82</v>
      </c>
      <c r="E718" s="5" t="s">
        <v>2</v>
      </c>
      <c r="F718" s="5" t="s">
        <v>115</v>
      </c>
      <c r="G718" s="8">
        <v>3343.89</v>
      </c>
      <c r="H718" s="8">
        <v>3713.433</v>
      </c>
      <c r="I718" s="8">
        <f t="shared" si="82"/>
        <v>369.54300000000012</v>
      </c>
      <c r="J718" s="8">
        <f t="shared" si="83"/>
        <v>6.1590500000000024</v>
      </c>
    </row>
    <row r="719" spans="1:10" x14ac:dyDescent="0.2">
      <c r="A719" s="11" t="s">
        <v>44</v>
      </c>
      <c r="B719" s="5" t="s">
        <v>80</v>
      </c>
      <c r="C719" s="5" t="s">
        <v>71</v>
      </c>
      <c r="D719" s="5" t="s">
        <v>7</v>
      </c>
      <c r="E719" s="5" t="s">
        <v>2</v>
      </c>
      <c r="F719" s="5" t="s">
        <v>115</v>
      </c>
      <c r="G719" s="8">
        <v>3435.2150000000001</v>
      </c>
      <c r="H719" s="8">
        <v>3456.788</v>
      </c>
      <c r="I719" s="8">
        <f t="shared" si="82"/>
        <v>21.572999999999865</v>
      </c>
      <c r="J719" s="8">
        <f t="shared" si="83"/>
        <v>0.35954999999999776</v>
      </c>
    </row>
    <row r="720" spans="1:10" x14ac:dyDescent="0.2">
      <c r="A720" s="11" t="s">
        <v>44</v>
      </c>
      <c r="B720" s="5" t="s">
        <v>80</v>
      </c>
      <c r="C720" s="5" t="s">
        <v>71</v>
      </c>
      <c r="D720" s="5" t="s">
        <v>7</v>
      </c>
      <c r="E720" s="5" t="s">
        <v>2</v>
      </c>
      <c r="F720" s="5" t="s">
        <v>115</v>
      </c>
      <c r="G720" s="8">
        <v>3458.9450000000002</v>
      </c>
      <c r="H720" s="8">
        <v>3571.2040000000002</v>
      </c>
      <c r="I720" s="8">
        <f t="shared" si="82"/>
        <v>112.25900000000001</v>
      </c>
      <c r="J720" s="8">
        <f t="shared" si="83"/>
        <v>1.8709833333333337</v>
      </c>
    </row>
    <row r="721" spans="1:10" x14ac:dyDescent="0.2">
      <c r="A721" s="11" t="s">
        <v>44</v>
      </c>
      <c r="B721" s="5" t="s">
        <v>80</v>
      </c>
      <c r="C721" s="5" t="s">
        <v>71</v>
      </c>
      <c r="D721" s="5" t="s">
        <v>82</v>
      </c>
      <c r="E721" s="5" t="s">
        <v>83</v>
      </c>
      <c r="F721" s="5" t="s">
        <v>115</v>
      </c>
      <c r="G721" s="8">
        <v>3550.6260000000002</v>
      </c>
      <c r="H721" s="8">
        <v>3550.6260000000002</v>
      </c>
      <c r="I721" s="8" t="s">
        <v>4</v>
      </c>
      <c r="J721" s="8" t="s">
        <v>4</v>
      </c>
    </row>
    <row r="722" spans="1:10" x14ac:dyDescent="0.2">
      <c r="A722" s="11" t="s">
        <v>44</v>
      </c>
      <c r="B722" s="5" t="s">
        <v>80</v>
      </c>
      <c r="C722" s="5" t="s">
        <v>71</v>
      </c>
      <c r="D722" s="5" t="s">
        <v>82</v>
      </c>
      <c r="E722" s="5" t="s">
        <v>0</v>
      </c>
      <c r="F722" s="5" t="s">
        <v>115</v>
      </c>
      <c r="G722" s="8">
        <v>3713.8870000000002</v>
      </c>
      <c r="H722" s="8">
        <v>3927.098</v>
      </c>
      <c r="I722" s="8">
        <f t="shared" ref="I722:I729" si="84">H722-G722</f>
        <v>213.21099999999979</v>
      </c>
      <c r="J722" s="8">
        <f t="shared" ref="J722:J729" si="85">CONVERT(I722,"sec","min")</f>
        <v>3.5535166666666629</v>
      </c>
    </row>
    <row r="723" spans="1:10" x14ac:dyDescent="0.2">
      <c r="A723" s="11" t="s">
        <v>44</v>
      </c>
      <c r="B723" s="5" t="s">
        <v>80</v>
      </c>
      <c r="C723" s="5" t="s">
        <v>71</v>
      </c>
      <c r="D723" s="5" t="s">
        <v>82</v>
      </c>
      <c r="E723" s="5" t="s">
        <v>1</v>
      </c>
      <c r="F723" s="5" t="s">
        <v>115</v>
      </c>
      <c r="G723" s="8">
        <v>3927.444</v>
      </c>
      <c r="H723" s="8">
        <v>3954.875</v>
      </c>
      <c r="I723" s="8">
        <f t="shared" si="84"/>
        <v>27.43100000000004</v>
      </c>
      <c r="J723" s="8">
        <f t="shared" si="85"/>
        <v>0.457183333333334</v>
      </c>
    </row>
    <row r="724" spans="1:10" x14ac:dyDescent="0.2">
      <c r="A724" s="11" t="s">
        <v>44</v>
      </c>
      <c r="B724" s="5" t="s">
        <v>80</v>
      </c>
      <c r="C724" s="5" t="s">
        <v>71</v>
      </c>
      <c r="D724" s="5" t="s">
        <v>82</v>
      </c>
      <c r="E724" s="5" t="s">
        <v>0</v>
      </c>
      <c r="F724" s="5" t="s">
        <v>115</v>
      </c>
      <c r="G724" s="8">
        <v>3955.482</v>
      </c>
      <c r="H724" s="8">
        <v>4101.3149999999996</v>
      </c>
      <c r="I724" s="8">
        <f t="shared" si="84"/>
        <v>145.83299999999963</v>
      </c>
      <c r="J724" s="8">
        <f t="shared" si="85"/>
        <v>2.430549999999994</v>
      </c>
    </row>
    <row r="725" spans="1:10" x14ac:dyDescent="0.2">
      <c r="A725" s="11" t="s">
        <v>44</v>
      </c>
      <c r="B725" s="5" t="s">
        <v>80</v>
      </c>
      <c r="C725" s="5" t="s">
        <v>71</v>
      </c>
      <c r="D725" s="5" t="s">
        <v>82</v>
      </c>
      <c r="E725" s="5" t="s">
        <v>3</v>
      </c>
      <c r="F725" s="5" t="s">
        <v>115</v>
      </c>
      <c r="G725" s="8">
        <v>4191.7969999999996</v>
      </c>
      <c r="H725" s="8">
        <v>4584.7550000000001</v>
      </c>
      <c r="I725" s="8">
        <f t="shared" si="84"/>
        <v>392.95800000000054</v>
      </c>
      <c r="J725" s="8">
        <f t="shared" si="85"/>
        <v>6.5493000000000086</v>
      </c>
    </row>
    <row r="726" spans="1:10" x14ac:dyDescent="0.2">
      <c r="A726" s="11" t="s">
        <v>44</v>
      </c>
      <c r="B726" s="5" t="s">
        <v>80</v>
      </c>
      <c r="C726" s="5" t="s">
        <v>71</v>
      </c>
      <c r="D726" s="5" t="s">
        <v>82</v>
      </c>
      <c r="E726" s="5" t="s">
        <v>2</v>
      </c>
      <c r="F726" s="5" t="s">
        <v>115</v>
      </c>
      <c r="G726" s="8">
        <v>4611.2030000000004</v>
      </c>
      <c r="H726" s="8">
        <v>4637.2309999999998</v>
      </c>
      <c r="I726" s="8">
        <f t="shared" si="84"/>
        <v>26.027999999999338</v>
      </c>
      <c r="J726" s="8">
        <f t="shared" si="85"/>
        <v>0.43379999999998897</v>
      </c>
    </row>
    <row r="727" spans="1:10" x14ac:dyDescent="0.2">
      <c r="A727" s="11" t="s">
        <v>44</v>
      </c>
      <c r="B727" s="5" t="s">
        <v>80</v>
      </c>
      <c r="C727" s="5" t="s">
        <v>71</v>
      </c>
      <c r="D727" s="5" t="s">
        <v>82</v>
      </c>
      <c r="E727" s="5" t="s">
        <v>1</v>
      </c>
      <c r="F727" s="5" t="s">
        <v>115</v>
      </c>
      <c r="G727" s="8">
        <v>4637.8720000000003</v>
      </c>
      <c r="H727" s="8">
        <v>4642.4719999999998</v>
      </c>
      <c r="I727" s="8">
        <f t="shared" si="84"/>
        <v>4.5999999999994543</v>
      </c>
      <c r="J727" s="8">
        <f t="shared" si="85"/>
        <v>7.6666666666657571E-2</v>
      </c>
    </row>
    <row r="728" spans="1:10" x14ac:dyDescent="0.2">
      <c r="A728" s="11" t="s">
        <v>44</v>
      </c>
      <c r="B728" s="5" t="s">
        <v>80</v>
      </c>
      <c r="C728" s="5" t="s">
        <v>71</v>
      </c>
      <c r="D728" s="5" t="s">
        <v>82</v>
      </c>
      <c r="E728" s="5" t="s">
        <v>2</v>
      </c>
      <c r="F728" s="5" t="s">
        <v>115</v>
      </c>
      <c r="G728" s="8">
        <v>4643.4449999999997</v>
      </c>
      <c r="H728" s="8">
        <v>4851.4759999999997</v>
      </c>
      <c r="I728" s="8">
        <f t="shared" si="84"/>
        <v>208.03099999999995</v>
      </c>
      <c r="J728" s="8">
        <f t="shared" si="85"/>
        <v>3.4671833333333324</v>
      </c>
    </row>
    <row r="729" spans="1:10" x14ac:dyDescent="0.2">
      <c r="A729" s="11" t="s">
        <v>44</v>
      </c>
      <c r="B729" s="5" t="s">
        <v>80</v>
      </c>
      <c r="C729" s="5" t="s">
        <v>71</v>
      </c>
      <c r="D729" s="5" t="s">
        <v>7</v>
      </c>
      <c r="E729" s="5" t="s">
        <v>2</v>
      </c>
      <c r="F729" s="5" t="s">
        <v>115</v>
      </c>
      <c r="G729" s="8">
        <v>4749.2690000000002</v>
      </c>
      <c r="H729" s="8">
        <v>4773.5550000000003</v>
      </c>
      <c r="I729" s="8">
        <f t="shared" si="84"/>
        <v>24.286000000000058</v>
      </c>
      <c r="J729" s="8">
        <f t="shared" si="85"/>
        <v>0.40476666666666766</v>
      </c>
    </row>
    <row r="730" spans="1:10" x14ac:dyDescent="0.2">
      <c r="A730" s="11" t="s">
        <v>44</v>
      </c>
      <c r="B730" s="5" t="s">
        <v>80</v>
      </c>
      <c r="C730" s="5" t="s">
        <v>71</v>
      </c>
      <c r="D730" s="5" t="s">
        <v>82</v>
      </c>
      <c r="E730" s="5" t="s">
        <v>83</v>
      </c>
      <c r="F730" s="5" t="s">
        <v>115</v>
      </c>
      <c r="G730" s="8">
        <v>4768.7330000000002</v>
      </c>
      <c r="H730" s="8">
        <v>4768.7330000000002</v>
      </c>
      <c r="I730" s="8" t="s">
        <v>4</v>
      </c>
      <c r="J730" s="8" t="s">
        <v>4</v>
      </c>
    </row>
    <row r="731" spans="1:10" x14ac:dyDescent="0.2">
      <c r="A731" s="11" t="s">
        <v>44</v>
      </c>
      <c r="B731" s="5" t="s">
        <v>80</v>
      </c>
      <c r="C731" s="5" t="s">
        <v>71</v>
      </c>
      <c r="D731" s="5" t="s">
        <v>82</v>
      </c>
      <c r="E731" s="5" t="s">
        <v>2</v>
      </c>
      <c r="F731" s="5" t="s">
        <v>114</v>
      </c>
      <c r="G731" s="8">
        <v>4854.9880000000003</v>
      </c>
      <c r="H731" s="8">
        <v>4890.5860000000002</v>
      </c>
      <c r="I731" s="8">
        <f t="shared" ref="I731:I746" si="86">H731-G731</f>
        <v>35.597999999999956</v>
      </c>
      <c r="J731" s="8">
        <f t="shared" ref="J731:J746" si="87">CONVERT(I731,"sec","min")</f>
        <v>0.59329999999999927</v>
      </c>
    </row>
    <row r="732" spans="1:10" x14ac:dyDescent="0.2">
      <c r="A732" s="11" t="s">
        <v>44</v>
      </c>
      <c r="B732" s="5" t="s">
        <v>80</v>
      </c>
      <c r="C732" s="5" t="s">
        <v>71</v>
      </c>
      <c r="D732" s="5" t="s">
        <v>82</v>
      </c>
      <c r="E732" s="5" t="s">
        <v>0</v>
      </c>
      <c r="F732" s="5" t="s">
        <v>114</v>
      </c>
      <c r="G732" s="8">
        <v>4890.9960000000001</v>
      </c>
      <c r="H732" s="8">
        <v>4908.3379999999997</v>
      </c>
      <c r="I732" s="8">
        <f t="shared" si="86"/>
        <v>17.341999999999643</v>
      </c>
      <c r="J732" s="8">
        <f t="shared" si="87"/>
        <v>0.28903333333332737</v>
      </c>
    </row>
    <row r="733" spans="1:10" x14ac:dyDescent="0.2">
      <c r="A733" s="11" t="s">
        <v>44</v>
      </c>
      <c r="B733" s="5" t="s">
        <v>80</v>
      </c>
      <c r="C733" s="5" t="s">
        <v>71</v>
      </c>
      <c r="D733" s="5" t="s">
        <v>82</v>
      </c>
      <c r="E733" s="5" t="s">
        <v>2</v>
      </c>
      <c r="F733" s="5" t="s">
        <v>114</v>
      </c>
      <c r="G733" s="8">
        <v>4908.6390000000001</v>
      </c>
      <c r="H733" s="8">
        <v>4992.3040000000001</v>
      </c>
      <c r="I733" s="8">
        <f t="shared" si="86"/>
        <v>83.664999999999964</v>
      </c>
      <c r="J733" s="8">
        <f t="shared" si="87"/>
        <v>1.394416666666666</v>
      </c>
    </row>
    <row r="734" spans="1:10" x14ac:dyDescent="0.2">
      <c r="A734" s="11" t="s">
        <v>44</v>
      </c>
      <c r="B734" s="5" t="s">
        <v>80</v>
      </c>
      <c r="C734" s="5" t="s">
        <v>71</v>
      </c>
      <c r="D734" s="5" t="s">
        <v>7</v>
      </c>
      <c r="E734" s="5" t="s">
        <v>2</v>
      </c>
      <c r="F734" s="5" t="s">
        <v>115</v>
      </c>
      <c r="G734" s="8">
        <v>4953.3320000000003</v>
      </c>
      <c r="H734" s="8">
        <v>5337.1090000000004</v>
      </c>
      <c r="I734" s="8">
        <f t="shared" si="86"/>
        <v>383.77700000000004</v>
      </c>
      <c r="J734" s="8">
        <f t="shared" si="87"/>
        <v>6.3962833333333338</v>
      </c>
    </row>
    <row r="735" spans="1:10" x14ac:dyDescent="0.2">
      <c r="A735" s="11" t="s">
        <v>44</v>
      </c>
      <c r="B735" s="5" t="s">
        <v>80</v>
      </c>
      <c r="C735" s="5" t="s">
        <v>71</v>
      </c>
      <c r="D735" s="5" t="s">
        <v>82</v>
      </c>
      <c r="E735" s="5" t="s">
        <v>0</v>
      </c>
      <c r="F735" s="5" t="s">
        <v>114</v>
      </c>
      <c r="G735" s="8">
        <v>4993.4769999999999</v>
      </c>
      <c r="H735" s="8">
        <v>5058.2579999999998</v>
      </c>
      <c r="I735" s="8">
        <f t="shared" si="86"/>
        <v>64.780999999999949</v>
      </c>
      <c r="J735" s="8">
        <f t="shared" si="87"/>
        <v>1.0796833333333324</v>
      </c>
    </row>
    <row r="736" spans="1:10" x14ac:dyDescent="0.2">
      <c r="A736" s="11" t="s">
        <v>44</v>
      </c>
      <c r="B736" s="5" t="s">
        <v>80</v>
      </c>
      <c r="C736" s="5" t="s">
        <v>71</v>
      </c>
      <c r="D736" s="5" t="s">
        <v>82</v>
      </c>
      <c r="E736" s="5" t="s">
        <v>2</v>
      </c>
      <c r="F736" s="5" t="s">
        <v>114</v>
      </c>
      <c r="G736" s="8">
        <v>5058.6710000000003</v>
      </c>
      <c r="H736" s="8">
        <v>5155.1480000000001</v>
      </c>
      <c r="I736" s="8">
        <f t="shared" si="86"/>
        <v>96.476999999999862</v>
      </c>
      <c r="J736" s="8">
        <f t="shared" si="87"/>
        <v>1.6079499999999978</v>
      </c>
    </row>
    <row r="737" spans="1:10" x14ac:dyDescent="0.2">
      <c r="A737" s="11" t="s">
        <v>44</v>
      </c>
      <c r="B737" s="5" t="s">
        <v>80</v>
      </c>
      <c r="C737" s="5" t="s">
        <v>71</v>
      </c>
      <c r="D737" s="5" t="s">
        <v>82</v>
      </c>
      <c r="E737" s="5" t="s">
        <v>1</v>
      </c>
      <c r="F737" s="5" t="s">
        <v>114</v>
      </c>
      <c r="G737" s="8">
        <v>5155.7860000000001</v>
      </c>
      <c r="H737" s="8">
        <v>5176.5889999999999</v>
      </c>
      <c r="I737" s="8">
        <f t="shared" si="86"/>
        <v>20.802999999999884</v>
      </c>
      <c r="J737" s="8">
        <f t="shared" si="87"/>
        <v>0.34671666666666473</v>
      </c>
    </row>
    <row r="738" spans="1:10" x14ac:dyDescent="0.2">
      <c r="A738" s="11" t="s">
        <v>44</v>
      </c>
      <c r="B738" s="5" t="s">
        <v>80</v>
      </c>
      <c r="C738" s="5" t="s">
        <v>71</v>
      </c>
      <c r="D738" s="5" t="s">
        <v>82</v>
      </c>
      <c r="E738" s="5" t="s">
        <v>2</v>
      </c>
      <c r="F738" s="5" t="s">
        <v>114</v>
      </c>
      <c r="G738" s="8">
        <v>5179.51</v>
      </c>
      <c r="H738" s="8">
        <v>5304.1880000000001</v>
      </c>
      <c r="I738" s="8">
        <f t="shared" si="86"/>
        <v>124.67799999999988</v>
      </c>
      <c r="J738" s="8">
        <f t="shared" si="87"/>
        <v>2.0779666666666645</v>
      </c>
    </row>
    <row r="739" spans="1:10" x14ac:dyDescent="0.2">
      <c r="A739" s="11" t="s">
        <v>44</v>
      </c>
      <c r="B739" s="5" t="s">
        <v>80</v>
      </c>
      <c r="C739" s="5" t="s">
        <v>71</v>
      </c>
      <c r="D739" s="5" t="s">
        <v>82</v>
      </c>
      <c r="E739" s="5" t="s">
        <v>1</v>
      </c>
      <c r="F739" s="5" t="s">
        <v>114</v>
      </c>
      <c r="G739" s="8">
        <v>5304.7359999999999</v>
      </c>
      <c r="H739" s="8">
        <v>5400</v>
      </c>
      <c r="I739" s="8">
        <f t="shared" si="86"/>
        <v>95.264000000000124</v>
      </c>
      <c r="J739" s="8">
        <f t="shared" si="87"/>
        <v>1.5877333333333354</v>
      </c>
    </row>
    <row r="740" spans="1:10" x14ac:dyDescent="0.2">
      <c r="A740" s="11" t="s">
        <v>44</v>
      </c>
      <c r="B740" s="5" t="s">
        <v>80</v>
      </c>
      <c r="C740" s="5" t="s">
        <v>71</v>
      </c>
      <c r="D740" s="5" t="s">
        <v>7</v>
      </c>
      <c r="E740" s="5" t="s">
        <v>1</v>
      </c>
      <c r="F740" s="5" t="s">
        <v>115</v>
      </c>
      <c r="G740" s="8">
        <v>5337.585</v>
      </c>
      <c r="H740" s="8">
        <v>5339.4979999999996</v>
      </c>
      <c r="I740" s="8">
        <f t="shared" si="86"/>
        <v>1.9129999999995562</v>
      </c>
      <c r="J740" s="8">
        <f t="shared" si="87"/>
        <v>3.1883333333325936E-2</v>
      </c>
    </row>
    <row r="741" spans="1:10" x14ac:dyDescent="0.2">
      <c r="A741" s="11" t="s">
        <v>44</v>
      </c>
      <c r="B741" s="5" t="s">
        <v>80</v>
      </c>
      <c r="C741" s="5" t="s">
        <v>71</v>
      </c>
      <c r="D741" s="5" t="s">
        <v>7</v>
      </c>
      <c r="E741" s="5" t="s">
        <v>2</v>
      </c>
      <c r="F741" s="5" t="s">
        <v>115</v>
      </c>
      <c r="G741" s="8">
        <v>5339.9120000000003</v>
      </c>
      <c r="H741" s="8">
        <v>5347.9290000000001</v>
      </c>
      <c r="I741" s="8">
        <f t="shared" si="86"/>
        <v>8.0169999999998254</v>
      </c>
      <c r="J741" s="8">
        <f t="shared" si="87"/>
        <v>0.13361666666666375</v>
      </c>
    </row>
    <row r="742" spans="1:10" x14ac:dyDescent="0.2">
      <c r="A742" s="11" t="s">
        <v>44</v>
      </c>
      <c r="B742" s="5" t="s">
        <v>80</v>
      </c>
      <c r="C742" s="5" t="s">
        <v>71</v>
      </c>
      <c r="D742" s="5" t="s">
        <v>7</v>
      </c>
      <c r="E742" s="5" t="s">
        <v>3</v>
      </c>
      <c r="F742" s="5" t="s">
        <v>115</v>
      </c>
      <c r="G742" s="8">
        <v>5348.5039999999999</v>
      </c>
      <c r="H742" s="8">
        <v>5400</v>
      </c>
      <c r="I742" s="8">
        <f t="shared" si="86"/>
        <v>51.496000000000095</v>
      </c>
      <c r="J742" s="8">
        <f t="shared" si="87"/>
        <v>0.85826666666666829</v>
      </c>
    </row>
    <row r="743" spans="1:10" x14ac:dyDescent="0.2">
      <c r="A743" s="11" t="s">
        <v>45</v>
      </c>
      <c r="B743" s="5" t="s">
        <v>80</v>
      </c>
      <c r="C743" s="5" t="s">
        <v>71</v>
      </c>
      <c r="D743" s="5" t="s">
        <v>82</v>
      </c>
      <c r="E743" s="5" t="s">
        <v>1</v>
      </c>
      <c r="F743" s="5" t="s">
        <v>114</v>
      </c>
      <c r="G743" s="8">
        <v>1</v>
      </c>
      <c r="H743" s="8">
        <v>239.78100000000001</v>
      </c>
      <c r="I743" s="8">
        <f t="shared" si="86"/>
        <v>238.78100000000001</v>
      </c>
      <c r="J743" s="8">
        <f t="shared" si="87"/>
        <v>3.9796833333333335</v>
      </c>
    </row>
    <row r="744" spans="1:10" x14ac:dyDescent="0.2">
      <c r="A744" s="11" t="s">
        <v>45</v>
      </c>
      <c r="B744" s="5" t="s">
        <v>80</v>
      </c>
      <c r="C744" s="5" t="s">
        <v>71</v>
      </c>
      <c r="D744" s="5" t="s">
        <v>82</v>
      </c>
      <c r="E744" s="5" t="s">
        <v>0</v>
      </c>
      <c r="F744" s="5" t="s">
        <v>114</v>
      </c>
      <c r="G744" s="8">
        <v>240.185</v>
      </c>
      <c r="H744" s="8">
        <v>273.17399999999998</v>
      </c>
      <c r="I744" s="8">
        <f t="shared" si="86"/>
        <v>32.988999999999976</v>
      </c>
      <c r="J744" s="8">
        <f t="shared" si="87"/>
        <v>0.54981666666666629</v>
      </c>
    </row>
    <row r="745" spans="1:10" x14ac:dyDescent="0.2">
      <c r="A745" s="11" t="s">
        <v>45</v>
      </c>
      <c r="B745" s="5" t="s">
        <v>80</v>
      </c>
      <c r="C745" s="5" t="s">
        <v>71</v>
      </c>
      <c r="D745" s="5" t="s">
        <v>82</v>
      </c>
      <c r="E745" s="5" t="s">
        <v>1</v>
      </c>
      <c r="F745" s="5" t="s">
        <v>114</v>
      </c>
      <c r="G745" s="8">
        <v>273.53100000000001</v>
      </c>
      <c r="H745" s="8">
        <v>315.98200000000003</v>
      </c>
      <c r="I745" s="8">
        <f t="shared" si="86"/>
        <v>42.451000000000022</v>
      </c>
      <c r="J745" s="8">
        <f t="shared" si="87"/>
        <v>0.70751666666666702</v>
      </c>
    </row>
    <row r="746" spans="1:10" x14ac:dyDescent="0.2">
      <c r="A746" s="11" t="s">
        <v>45</v>
      </c>
      <c r="B746" s="5" t="s">
        <v>80</v>
      </c>
      <c r="C746" s="5" t="s">
        <v>71</v>
      </c>
      <c r="D746" s="5" t="s">
        <v>82</v>
      </c>
      <c r="E746" s="5" t="s">
        <v>2</v>
      </c>
      <c r="F746" s="5" t="s">
        <v>114</v>
      </c>
      <c r="G746" s="8">
        <v>316.31</v>
      </c>
      <c r="H746" s="8">
        <v>405.37599999999998</v>
      </c>
      <c r="I746" s="8">
        <f t="shared" si="86"/>
        <v>89.065999999999974</v>
      </c>
      <c r="J746" s="8">
        <f t="shared" si="87"/>
        <v>1.4844333333333328</v>
      </c>
    </row>
    <row r="747" spans="1:10" x14ac:dyDescent="0.2">
      <c r="A747" s="11" t="s">
        <v>45</v>
      </c>
      <c r="B747" s="5" t="s">
        <v>80</v>
      </c>
      <c r="C747" s="5" t="s">
        <v>71</v>
      </c>
      <c r="D747" s="5" t="s">
        <v>82</v>
      </c>
      <c r="E747" s="5" t="s">
        <v>84</v>
      </c>
      <c r="F747" s="5" t="s">
        <v>114</v>
      </c>
      <c r="G747" s="8">
        <v>386.49200000000002</v>
      </c>
      <c r="H747" s="8">
        <v>386.49200000000002</v>
      </c>
      <c r="I747" s="8">
        <v>1</v>
      </c>
      <c r="J747" s="8">
        <f t="shared" ref="J747:J754" si="88">CONVERT(I747,"sec","min")</f>
        <v>1.6666666666666666E-2</v>
      </c>
    </row>
    <row r="748" spans="1:10" x14ac:dyDescent="0.2">
      <c r="A748" s="11" t="s">
        <v>45</v>
      </c>
      <c r="B748" s="5" t="s">
        <v>80</v>
      </c>
      <c r="C748" s="5" t="s">
        <v>71</v>
      </c>
      <c r="D748" s="5" t="s">
        <v>82</v>
      </c>
      <c r="E748" s="5" t="s">
        <v>0</v>
      </c>
      <c r="F748" s="5" t="s">
        <v>114</v>
      </c>
      <c r="G748" s="8">
        <v>405.63900000000001</v>
      </c>
      <c r="H748" s="8">
        <v>425.34300000000002</v>
      </c>
      <c r="I748" s="8">
        <f>H748-G748</f>
        <v>19.704000000000008</v>
      </c>
      <c r="J748" s="8">
        <f t="shared" si="88"/>
        <v>0.32840000000000014</v>
      </c>
    </row>
    <row r="749" spans="1:10" x14ac:dyDescent="0.2">
      <c r="A749" s="11" t="s">
        <v>45</v>
      </c>
      <c r="B749" s="5" t="s">
        <v>80</v>
      </c>
      <c r="C749" s="5" t="s">
        <v>71</v>
      </c>
      <c r="D749" s="5" t="s">
        <v>82</v>
      </c>
      <c r="E749" s="5" t="s">
        <v>2</v>
      </c>
      <c r="F749" s="5" t="s">
        <v>114</v>
      </c>
      <c r="G749" s="8">
        <v>425.61799999999999</v>
      </c>
      <c r="H749" s="8">
        <v>473.67</v>
      </c>
      <c r="I749" s="8">
        <f>H749-G749</f>
        <v>48.052000000000021</v>
      </c>
      <c r="J749" s="8">
        <f t="shared" si="88"/>
        <v>0.80086666666666706</v>
      </c>
    </row>
    <row r="750" spans="1:10" x14ac:dyDescent="0.2">
      <c r="A750" s="11" t="s">
        <v>45</v>
      </c>
      <c r="B750" s="5" t="s">
        <v>80</v>
      </c>
      <c r="C750" s="5" t="s">
        <v>71</v>
      </c>
      <c r="D750" s="5" t="s">
        <v>82</v>
      </c>
      <c r="E750" s="5" t="s">
        <v>84</v>
      </c>
      <c r="F750" s="5" t="s">
        <v>114</v>
      </c>
      <c r="G750" s="8">
        <v>433.49400000000003</v>
      </c>
      <c r="H750" s="8">
        <v>433.49400000000003</v>
      </c>
      <c r="I750" s="8">
        <v>1</v>
      </c>
      <c r="J750" s="8">
        <f t="shared" si="88"/>
        <v>1.6666666666666666E-2</v>
      </c>
    </row>
    <row r="751" spans="1:10" x14ac:dyDescent="0.2">
      <c r="A751" s="11" t="s">
        <v>45</v>
      </c>
      <c r="B751" s="5" t="s">
        <v>80</v>
      </c>
      <c r="C751" s="5" t="s">
        <v>71</v>
      </c>
      <c r="D751" s="5" t="s">
        <v>82</v>
      </c>
      <c r="E751" s="5" t="s">
        <v>1</v>
      </c>
      <c r="F751" s="5" t="s">
        <v>114</v>
      </c>
      <c r="G751" s="8">
        <v>474.05200000000002</v>
      </c>
      <c r="H751" s="8">
        <v>496.27300000000002</v>
      </c>
      <c r="I751" s="8">
        <f>H751-G751</f>
        <v>22.221000000000004</v>
      </c>
      <c r="J751" s="8">
        <f t="shared" si="88"/>
        <v>0.37035000000000007</v>
      </c>
    </row>
    <row r="752" spans="1:10" x14ac:dyDescent="0.2">
      <c r="A752" s="11" t="s">
        <v>45</v>
      </c>
      <c r="B752" s="5" t="s">
        <v>80</v>
      </c>
      <c r="C752" s="5" t="s">
        <v>71</v>
      </c>
      <c r="D752" s="5" t="s">
        <v>82</v>
      </c>
      <c r="E752" s="5" t="s">
        <v>2</v>
      </c>
      <c r="F752" s="5" t="s">
        <v>114</v>
      </c>
      <c r="G752" s="8">
        <v>496.697</v>
      </c>
      <c r="H752" s="8">
        <v>627.59500000000003</v>
      </c>
      <c r="I752" s="8">
        <f>H752-G752</f>
        <v>130.89800000000002</v>
      </c>
      <c r="J752" s="8">
        <f t="shared" si="88"/>
        <v>2.1816333333333335</v>
      </c>
    </row>
    <row r="753" spans="1:10" x14ac:dyDescent="0.2">
      <c r="A753" s="11" t="s">
        <v>45</v>
      </c>
      <c r="B753" s="5" t="s">
        <v>80</v>
      </c>
      <c r="C753" s="5" t="s">
        <v>71</v>
      </c>
      <c r="D753" s="5" t="s">
        <v>82</v>
      </c>
      <c r="E753" s="5" t="s">
        <v>0</v>
      </c>
      <c r="F753" s="5" t="s">
        <v>114</v>
      </c>
      <c r="G753" s="8">
        <v>627.95299999999997</v>
      </c>
      <c r="H753" s="8">
        <v>662.72900000000004</v>
      </c>
      <c r="I753" s="8">
        <f>H753-G753</f>
        <v>34.776000000000067</v>
      </c>
      <c r="J753" s="8">
        <f t="shared" si="88"/>
        <v>0.57960000000000111</v>
      </c>
    </row>
    <row r="754" spans="1:10" x14ac:dyDescent="0.2">
      <c r="A754" s="11" t="s">
        <v>45</v>
      </c>
      <c r="B754" s="5" t="s">
        <v>80</v>
      </c>
      <c r="C754" s="5" t="s">
        <v>71</v>
      </c>
      <c r="D754" s="5" t="s">
        <v>82</v>
      </c>
      <c r="E754" s="5" t="s">
        <v>2</v>
      </c>
      <c r="F754" s="5" t="s">
        <v>114</v>
      </c>
      <c r="G754" s="8">
        <v>663.44899999999996</v>
      </c>
      <c r="H754" s="8">
        <v>931.84199999999998</v>
      </c>
      <c r="I754" s="8">
        <f>H754-G754</f>
        <v>268.39300000000003</v>
      </c>
      <c r="J754" s="8">
        <f t="shared" si="88"/>
        <v>4.4732166666666675</v>
      </c>
    </row>
    <row r="755" spans="1:10" x14ac:dyDescent="0.2">
      <c r="A755" s="11" t="s">
        <v>45</v>
      </c>
      <c r="B755" s="5" t="s">
        <v>80</v>
      </c>
      <c r="C755" s="5" t="s">
        <v>71</v>
      </c>
      <c r="D755" s="5" t="s">
        <v>82</v>
      </c>
      <c r="E755" s="5" t="s">
        <v>84</v>
      </c>
      <c r="F755" s="5" t="s">
        <v>114</v>
      </c>
      <c r="G755" s="8">
        <v>827.00199999999995</v>
      </c>
      <c r="H755" s="8">
        <v>827.00199999999995</v>
      </c>
      <c r="I755" s="8">
        <v>1</v>
      </c>
      <c r="J755" s="8">
        <f>CONVERT(I755,"sec","min")</f>
        <v>1.6666666666666666E-2</v>
      </c>
    </row>
    <row r="756" spans="1:10" x14ac:dyDescent="0.2">
      <c r="A756" s="11" t="s">
        <v>45</v>
      </c>
      <c r="B756" s="5" t="s">
        <v>80</v>
      </c>
      <c r="C756" s="5" t="s">
        <v>71</v>
      </c>
      <c r="D756" s="5" t="s">
        <v>82</v>
      </c>
      <c r="E756" s="5" t="s">
        <v>84</v>
      </c>
      <c r="F756" s="5" t="s">
        <v>114</v>
      </c>
      <c r="G756" s="8">
        <v>930.78</v>
      </c>
      <c r="H756" s="8">
        <v>1089.0640000000001</v>
      </c>
      <c r="I756" s="8">
        <f t="shared" ref="I756:I761" si="89">H756-G756</f>
        <v>158.28400000000011</v>
      </c>
      <c r="J756" s="8">
        <f t="shared" ref="J756:J761" si="90">CONVERT(I756,"sec","min")</f>
        <v>2.6380666666666683</v>
      </c>
    </row>
    <row r="757" spans="1:10" x14ac:dyDescent="0.2">
      <c r="A757" s="11" t="s">
        <v>45</v>
      </c>
      <c r="B757" s="5" t="s">
        <v>80</v>
      </c>
      <c r="C757" s="5" t="s">
        <v>71</v>
      </c>
      <c r="D757" s="5" t="s">
        <v>82</v>
      </c>
      <c r="E757" s="5" t="s">
        <v>2</v>
      </c>
      <c r="F757" s="5" t="s">
        <v>114</v>
      </c>
      <c r="G757" s="8">
        <v>1090.2270000000001</v>
      </c>
      <c r="H757" s="8">
        <v>1127.9659999999999</v>
      </c>
      <c r="I757" s="8">
        <f t="shared" si="89"/>
        <v>37.738999999999805</v>
      </c>
      <c r="J757" s="8">
        <f t="shared" si="90"/>
        <v>0.62898333333333012</v>
      </c>
    </row>
    <row r="758" spans="1:10" x14ac:dyDescent="0.2">
      <c r="A758" s="11" t="s">
        <v>45</v>
      </c>
      <c r="B758" s="5" t="s">
        <v>80</v>
      </c>
      <c r="C758" s="5" t="s">
        <v>71</v>
      </c>
      <c r="D758" s="5" t="s">
        <v>82</v>
      </c>
      <c r="E758" s="5" t="s">
        <v>0</v>
      </c>
      <c r="F758" s="5" t="s">
        <v>114</v>
      </c>
      <c r="G758" s="8">
        <v>1128.8630000000001</v>
      </c>
      <c r="H758" s="8">
        <v>1166.934</v>
      </c>
      <c r="I758" s="8">
        <f t="shared" si="89"/>
        <v>38.070999999999913</v>
      </c>
      <c r="J758" s="8">
        <f t="shared" si="90"/>
        <v>0.63451666666666517</v>
      </c>
    </row>
    <row r="759" spans="1:10" x14ac:dyDescent="0.2">
      <c r="A759" s="11" t="s">
        <v>45</v>
      </c>
      <c r="B759" s="5" t="s">
        <v>80</v>
      </c>
      <c r="C759" s="5" t="s">
        <v>71</v>
      </c>
      <c r="D759" s="5" t="s">
        <v>82</v>
      </c>
      <c r="E759" s="5" t="s">
        <v>2</v>
      </c>
      <c r="F759" s="5" t="s">
        <v>114</v>
      </c>
      <c r="G759" s="8">
        <v>1167.299</v>
      </c>
      <c r="H759" s="8">
        <v>1250.4349999999999</v>
      </c>
      <c r="I759" s="8">
        <f t="shared" si="89"/>
        <v>83.135999999999967</v>
      </c>
      <c r="J759" s="8">
        <f t="shared" si="90"/>
        <v>1.3855999999999995</v>
      </c>
    </row>
    <row r="760" spans="1:10" x14ac:dyDescent="0.2">
      <c r="A760" s="11" t="s">
        <v>45</v>
      </c>
      <c r="B760" s="5" t="s">
        <v>80</v>
      </c>
      <c r="C760" s="5" t="s">
        <v>71</v>
      </c>
      <c r="D760" s="5" t="s">
        <v>82</v>
      </c>
      <c r="E760" s="5" t="s">
        <v>84</v>
      </c>
      <c r="F760" s="5" t="s">
        <v>114</v>
      </c>
      <c r="G760" s="8">
        <v>1250.8910000000001</v>
      </c>
      <c r="H760" s="8">
        <v>1255.6289999999999</v>
      </c>
      <c r="I760" s="8">
        <f t="shared" si="89"/>
        <v>4.737999999999829</v>
      </c>
      <c r="J760" s="8">
        <f t="shared" si="90"/>
        <v>7.8966666666663812E-2</v>
      </c>
    </row>
    <row r="761" spans="1:10" x14ac:dyDescent="0.2">
      <c r="A761" s="11" t="s">
        <v>45</v>
      </c>
      <c r="B761" s="5" t="s">
        <v>80</v>
      </c>
      <c r="C761" s="5" t="s">
        <v>71</v>
      </c>
      <c r="D761" s="5" t="s">
        <v>82</v>
      </c>
      <c r="E761" s="5" t="s">
        <v>0</v>
      </c>
      <c r="F761" s="5" t="s">
        <v>114</v>
      </c>
      <c r="G761" s="8">
        <v>1259.951</v>
      </c>
      <c r="H761" s="8">
        <v>1308.4490000000001</v>
      </c>
      <c r="I761" s="8">
        <f t="shared" si="89"/>
        <v>48.498000000000047</v>
      </c>
      <c r="J761" s="8">
        <f t="shared" si="90"/>
        <v>0.8083000000000008</v>
      </c>
    </row>
    <row r="762" spans="1:10" x14ac:dyDescent="0.2">
      <c r="A762" s="11" t="s">
        <v>45</v>
      </c>
      <c r="B762" s="5" t="s">
        <v>80</v>
      </c>
      <c r="C762" s="5" t="s">
        <v>71</v>
      </c>
      <c r="D762" s="5" t="s">
        <v>82</v>
      </c>
      <c r="E762" s="5" t="s">
        <v>2</v>
      </c>
      <c r="F762" s="5" t="s">
        <v>114</v>
      </c>
      <c r="G762" s="8">
        <v>1309.192</v>
      </c>
      <c r="H762" s="8">
        <v>1365.751</v>
      </c>
      <c r="I762" s="8">
        <f t="shared" ref="I762:I794" si="91">H762-G762</f>
        <v>56.558999999999969</v>
      </c>
      <c r="J762" s="8">
        <f t="shared" ref="J762:J794" si="92">CONVERT(I762,"sec","min")</f>
        <v>0.94264999999999943</v>
      </c>
    </row>
    <row r="763" spans="1:10" x14ac:dyDescent="0.2">
      <c r="A763" s="11" t="s">
        <v>45</v>
      </c>
      <c r="B763" s="5" t="s">
        <v>80</v>
      </c>
      <c r="C763" s="5" t="s">
        <v>71</v>
      </c>
      <c r="D763" s="5" t="s">
        <v>82</v>
      </c>
      <c r="E763" s="5" t="s">
        <v>0</v>
      </c>
      <c r="F763" s="5" t="s">
        <v>114</v>
      </c>
      <c r="G763" s="8">
        <v>1366.0419999999999</v>
      </c>
      <c r="H763" s="8">
        <v>1388.6880000000001</v>
      </c>
      <c r="I763" s="8">
        <f t="shared" si="91"/>
        <v>22.646000000000186</v>
      </c>
      <c r="J763" s="8">
        <f t="shared" si="92"/>
        <v>0.37743333333333645</v>
      </c>
    </row>
    <row r="764" spans="1:10" x14ac:dyDescent="0.2">
      <c r="A764" s="11" t="s">
        <v>45</v>
      </c>
      <c r="B764" s="5" t="s">
        <v>80</v>
      </c>
      <c r="C764" s="5" t="s">
        <v>71</v>
      </c>
      <c r="D764" s="5" t="s">
        <v>82</v>
      </c>
      <c r="E764" s="5" t="s">
        <v>2</v>
      </c>
      <c r="F764" s="5" t="s">
        <v>114</v>
      </c>
      <c r="G764" s="8">
        <v>1388.9590000000001</v>
      </c>
      <c r="H764" s="8">
        <v>1639.2739999999999</v>
      </c>
      <c r="I764" s="8">
        <f t="shared" si="91"/>
        <v>250.31499999999983</v>
      </c>
      <c r="J764" s="8">
        <f t="shared" si="92"/>
        <v>4.1719166666666636</v>
      </c>
    </row>
    <row r="765" spans="1:10" x14ac:dyDescent="0.2">
      <c r="A765" s="11" t="s">
        <v>45</v>
      </c>
      <c r="B765" s="5" t="s">
        <v>80</v>
      </c>
      <c r="C765" s="5" t="s">
        <v>71</v>
      </c>
      <c r="D765" s="5" t="s">
        <v>82</v>
      </c>
      <c r="E765" s="5" t="s">
        <v>0</v>
      </c>
      <c r="F765" s="5" t="s">
        <v>114</v>
      </c>
      <c r="G765" s="8">
        <v>1639.6220000000001</v>
      </c>
      <c r="H765" s="8">
        <v>1664.7929999999999</v>
      </c>
      <c r="I765" s="8">
        <f t="shared" si="91"/>
        <v>25.170999999999822</v>
      </c>
      <c r="J765" s="8">
        <f t="shared" si="92"/>
        <v>0.41951666666666371</v>
      </c>
    </row>
    <row r="766" spans="1:10" x14ac:dyDescent="0.2">
      <c r="A766" s="11" t="s">
        <v>45</v>
      </c>
      <c r="B766" s="5" t="s">
        <v>80</v>
      </c>
      <c r="C766" s="5" t="s">
        <v>71</v>
      </c>
      <c r="D766" s="5" t="s">
        <v>82</v>
      </c>
      <c r="E766" s="5" t="s">
        <v>2</v>
      </c>
      <c r="F766" s="5" t="s">
        <v>114</v>
      </c>
      <c r="G766" s="8">
        <v>1665.0550000000001</v>
      </c>
      <c r="H766" s="8">
        <v>1688.8630000000001</v>
      </c>
      <c r="I766" s="8">
        <f t="shared" si="91"/>
        <v>23.807999999999993</v>
      </c>
      <c r="J766" s="8">
        <f t="shared" si="92"/>
        <v>0.39679999999999988</v>
      </c>
    </row>
    <row r="767" spans="1:10" x14ac:dyDescent="0.2">
      <c r="A767" s="11" t="s">
        <v>45</v>
      </c>
      <c r="B767" s="5" t="s">
        <v>80</v>
      </c>
      <c r="C767" s="5" t="s">
        <v>71</v>
      </c>
      <c r="D767" s="5" t="s">
        <v>82</v>
      </c>
      <c r="E767" s="5" t="s">
        <v>0</v>
      </c>
      <c r="F767" s="5" t="s">
        <v>114</v>
      </c>
      <c r="G767" s="8">
        <v>1689.8789999999999</v>
      </c>
      <c r="H767" s="8">
        <v>1730.395</v>
      </c>
      <c r="I767" s="8">
        <f t="shared" si="91"/>
        <v>40.516000000000076</v>
      </c>
      <c r="J767" s="8">
        <f t="shared" si="92"/>
        <v>0.6752666666666679</v>
      </c>
    </row>
    <row r="768" spans="1:10" x14ac:dyDescent="0.2">
      <c r="A768" s="11" t="s">
        <v>45</v>
      </c>
      <c r="B768" s="5" t="s">
        <v>80</v>
      </c>
      <c r="C768" s="5" t="s">
        <v>71</v>
      </c>
      <c r="D768" s="5" t="s">
        <v>82</v>
      </c>
      <c r="E768" s="5" t="s">
        <v>1</v>
      </c>
      <c r="F768" s="5" t="s">
        <v>114</v>
      </c>
      <c r="G768" s="8">
        <v>1731.277</v>
      </c>
      <c r="H768" s="8">
        <v>1736.5719999999999</v>
      </c>
      <c r="I768" s="8">
        <f t="shared" si="91"/>
        <v>5.2949999999998454</v>
      </c>
      <c r="J768" s="8">
        <f t="shared" si="92"/>
        <v>8.8249999999997428E-2</v>
      </c>
    </row>
    <row r="769" spans="1:10" x14ac:dyDescent="0.2">
      <c r="A769" s="11" t="s">
        <v>45</v>
      </c>
      <c r="B769" s="5" t="s">
        <v>80</v>
      </c>
      <c r="C769" s="5" t="s">
        <v>71</v>
      </c>
      <c r="D769" s="5" t="s">
        <v>82</v>
      </c>
      <c r="E769" s="5" t="s">
        <v>2</v>
      </c>
      <c r="F769" s="5" t="s">
        <v>114</v>
      </c>
      <c r="G769" s="8">
        <v>1737.4559999999999</v>
      </c>
      <c r="H769" s="8">
        <v>1801.5360000000001</v>
      </c>
      <c r="I769" s="8">
        <f t="shared" si="91"/>
        <v>64.080000000000155</v>
      </c>
      <c r="J769" s="8">
        <f t="shared" si="92"/>
        <v>1.0680000000000025</v>
      </c>
    </row>
    <row r="770" spans="1:10" x14ac:dyDescent="0.2">
      <c r="A770" s="11" t="s">
        <v>45</v>
      </c>
      <c r="B770" s="5" t="s">
        <v>80</v>
      </c>
      <c r="C770" s="5" t="s">
        <v>71</v>
      </c>
      <c r="D770" s="5" t="s">
        <v>82</v>
      </c>
      <c r="E770" s="5" t="s">
        <v>0</v>
      </c>
      <c r="F770" s="5" t="s">
        <v>114</v>
      </c>
      <c r="G770" s="8">
        <v>1801.8409999999999</v>
      </c>
      <c r="H770" s="8">
        <v>1812.5</v>
      </c>
      <c r="I770" s="8">
        <f t="shared" si="91"/>
        <v>10.659000000000106</v>
      </c>
      <c r="J770" s="8">
        <f t="shared" si="92"/>
        <v>0.17765000000000175</v>
      </c>
    </row>
    <row r="771" spans="1:10" x14ac:dyDescent="0.2">
      <c r="A771" s="11" t="s">
        <v>46</v>
      </c>
      <c r="B771" s="5" t="s">
        <v>80</v>
      </c>
      <c r="C771" s="5" t="s">
        <v>71</v>
      </c>
      <c r="D771" s="5" t="s">
        <v>82</v>
      </c>
      <c r="E771" s="5" t="s">
        <v>2</v>
      </c>
      <c r="F771" s="5" t="s">
        <v>114</v>
      </c>
      <c r="G771" s="8">
        <v>1</v>
      </c>
      <c r="H771" s="8">
        <v>155.01400000000001</v>
      </c>
      <c r="I771" s="8">
        <f t="shared" si="91"/>
        <v>154.01400000000001</v>
      </c>
      <c r="J771" s="8">
        <f t="shared" si="92"/>
        <v>2.5669</v>
      </c>
    </row>
    <row r="772" spans="1:10" x14ac:dyDescent="0.2">
      <c r="A772" s="11" t="s">
        <v>46</v>
      </c>
      <c r="B772" s="5" t="s">
        <v>80</v>
      </c>
      <c r="C772" s="5" t="s">
        <v>71</v>
      </c>
      <c r="D772" s="5" t="s">
        <v>7</v>
      </c>
      <c r="E772" s="5" t="s">
        <v>2</v>
      </c>
      <c r="F772" s="5" t="s">
        <v>115</v>
      </c>
      <c r="G772" s="8">
        <v>90.471000000000004</v>
      </c>
      <c r="H772" s="8">
        <v>177.02600000000001</v>
      </c>
      <c r="I772" s="8">
        <f t="shared" si="91"/>
        <v>86.555000000000007</v>
      </c>
      <c r="J772" s="8">
        <f t="shared" si="92"/>
        <v>1.4425833333333336</v>
      </c>
    </row>
    <row r="773" spans="1:10" x14ac:dyDescent="0.2">
      <c r="A773" s="11" t="s">
        <v>46</v>
      </c>
      <c r="B773" s="5" t="s">
        <v>80</v>
      </c>
      <c r="C773" s="5" t="s">
        <v>71</v>
      </c>
      <c r="D773" s="5" t="s">
        <v>82</v>
      </c>
      <c r="E773" s="5" t="s">
        <v>0</v>
      </c>
      <c r="F773" s="5" t="s">
        <v>114</v>
      </c>
      <c r="G773" s="8">
        <v>155.28</v>
      </c>
      <c r="H773" s="8">
        <v>171.898</v>
      </c>
      <c r="I773" s="8">
        <f t="shared" si="91"/>
        <v>16.617999999999995</v>
      </c>
      <c r="J773" s="8">
        <f t="shared" si="92"/>
        <v>0.27696666666666658</v>
      </c>
    </row>
    <row r="774" spans="1:10" x14ac:dyDescent="0.2">
      <c r="A774" s="11" t="s">
        <v>46</v>
      </c>
      <c r="B774" s="5" t="s">
        <v>80</v>
      </c>
      <c r="C774" s="5" t="s">
        <v>71</v>
      </c>
      <c r="D774" s="5" t="s">
        <v>82</v>
      </c>
      <c r="E774" s="5" t="s">
        <v>2</v>
      </c>
      <c r="F774" s="5" t="s">
        <v>114</v>
      </c>
      <c r="G774" s="8">
        <v>172.2</v>
      </c>
      <c r="H774" s="8">
        <v>229.15799999999999</v>
      </c>
      <c r="I774" s="8">
        <f t="shared" si="91"/>
        <v>56.957999999999998</v>
      </c>
      <c r="J774" s="8">
        <f t="shared" si="92"/>
        <v>0.94929999999999992</v>
      </c>
    </row>
    <row r="775" spans="1:10" x14ac:dyDescent="0.2">
      <c r="A775" s="11" t="s">
        <v>46</v>
      </c>
      <c r="B775" s="5" t="s">
        <v>80</v>
      </c>
      <c r="C775" s="5" t="s">
        <v>71</v>
      </c>
      <c r="D775" s="5" t="s">
        <v>7</v>
      </c>
      <c r="E775" s="5" t="s">
        <v>0</v>
      </c>
      <c r="F775" s="5" t="s">
        <v>115</v>
      </c>
      <c r="G775" s="8">
        <v>177.39</v>
      </c>
      <c r="H775" s="8">
        <v>210.65199999999999</v>
      </c>
      <c r="I775" s="8">
        <f t="shared" si="91"/>
        <v>33.262</v>
      </c>
      <c r="J775" s="8">
        <f t="shared" si="92"/>
        <v>0.55436666666666667</v>
      </c>
    </row>
    <row r="776" spans="1:10" x14ac:dyDescent="0.2">
      <c r="A776" s="11" t="s">
        <v>46</v>
      </c>
      <c r="B776" s="5" t="s">
        <v>80</v>
      </c>
      <c r="C776" s="5" t="s">
        <v>71</v>
      </c>
      <c r="D776" s="5" t="s">
        <v>7</v>
      </c>
      <c r="E776" s="5" t="s">
        <v>2</v>
      </c>
      <c r="F776" s="5" t="s">
        <v>115</v>
      </c>
      <c r="G776" s="8">
        <v>210.905</v>
      </c>
      <c r="H776" s="8">
        <v>383.03899999999999</v>
      </c>
      <c r="I776" s="8">
        <f t="shared" si="91"/>
        <v>172.13399999999999</v>
      </c>
      <c r="J776" s="8">
        <f t="shared" si="92"/>
        <v>2.8688999999999996</v>
      </c>
    </row>
    <row r="777" spans="1:10" x14ac:dyDescent="0.2">
      <c r="A777" s="11" t="s">
        <v>46</v>
      </c>
      <c r="B777" s="5" t="s">
        <v>80</v>
      </c>
      <c r="C777" s="5" t="s">
        <v>71</v>
      </c>
      <c r="D777" s="5" t="s">
        <v>82</v>
      </c>
      <c r="E777" s="5" t="s">
        <v>0</v>
      </c>
      <c r="F777" s="5" t="s">
        <v>114</v>
      </c>
      <c r="G777" s="8">
        <v>229.495</v>
      </c>
      <c r="H777" s="8">
        <v>664.49400000000003</v>
      </c>
      <c r="I777" s="8">
        <f t="shared" si="91"/>
        <v>434.99900000000002</v>
      </c>
      <c r="J777" s="8">
        <f t="shared" si="92"/>
        <v>7.2499833333333337</v>
      </c>
    </row>
    <row r="778" spans="1:10" x14ac:dyDescent="0.2">
      <c r="A778" s="11" t="s">
        <v>46</v>
      </c>
      <c r="B778" s="5" t="s">
        <v>80</v>
      </c>
      <c r="C778" s="5" t="s">
        <v>71</v>
      </c>
      <c r="D778" s="5" t="s">
        <v>7</v>
      </c>
      <c r="E778" s="5" t="s">
        <v>0</v>
      </c>
      <c r="F778" s="5" t="s">
        <v>115</v>
      </c>
      <c r="G778" s="8">
        <v>383.50900000000001</v>
      </c>
      <c r="H778" s="8">
        <v>496.983</v>
      </c>
      <c r="I778" s="8">
        <f t="shared" si="91"/>
        <v>113.47399999999999</v>
      </c>
      <c r="J778" s="8">
        <f t="shared" si="92"/>
        <v>1.8912333333333331</v>
      </c>
    </row>
    <row r="779" spans="1:10" x14ac:dyDescent="0.2">
      <c r="A779" s="11" t="s">
        <v>46</v>
      </c>
      <c r="B779" s="5" t="s">
        <v>80</v>
      </c>
      <c r="C779" s="5" t="s">
        <v>71</v>
      </c>
      <c r="D779" s="5" t="s">
        <v>7</v>
      </c>
      <c r="E779" s="5" t="s">
        <v>2</v>
      </c>
      <c r="F779" s="5" t="s">
        <v>115</v>
      </c>
      <c r="G779" s="8">
        <v>497.30900000000003</v>
      </c>
      <c r="H779" s="8">
        <v>503.31099999999998</v>
      </c>
      <c r="I779" s="8">
        <f t="shared" si="91"/>
        <v>6.0019999999999527</v>
      </c>
      <c r="J779" s="8">
        <f t="shared" si="92"/>
        <v>0.10003333333333254</v>
      </c>
    </row>
    <row r="780" spans="1:10" x14ac:dyDescent="0.2">
      <c r="A780" s="11" t="s">
        <v>46</v>
      </c>
      <c r="B780" s="5" t="s">
        <v>80</v>
      </c>
      <c r="C780" s="5" t="s">
        <v>71</v>
      </c>
      <c r="D780" s="5" t="s">
        <v>7</v>
      </c>
      <c r="E780" s="5" t="s">
        <v>1</v>
      </c>
      <c r="F780" s="5" t="s">
        <v>115</v>
      </c>
      <c r="G780" s="8">
        <v>503.67099999999999</v>
      </c>
      <c r="H780" s="8">
        <v>509.68099999999998</v>
      </c>
      <c r="I780" s="8">
        <f t="shared" si="91"/>
        <v>6.0099999999999909</v>
      </c>
      <c r="J780" s="8">
        <f t="shared" si="92"/>
        <v>0.10016666666666652</v>
      </c>
    </row>
    <row r="781" spans="1:10" x14ac:dyDescent="0.2">
      <c r="A781" s="11" t="s">
        <v>46</v>
      </c>
      <c r="B781" s="5" t="s">
        <v>80</v>
      </c>
      <c r="C781" s="5" t="s">
        <v>71</v>
      </c>
      <c r="D781" s="5" t="s">
        <v>7</v>
      </c>
      <c r="E781" s="5" t="s">
        <v>2</v>
      </c>
      <c r="F781" s="5" t="s">
        <v>115</v>
      </c>
      <c r="G781" s="8">
        <v>510.02800000000002</v>
      </c>
      <c r="H781" s="8">
        <v>558.274</v>
      </c>
      <c r="I781" s="8">
        <f t="shared" si="91"/>
        <v>48.245999999999981</v>
      </c>
      <c r="J781" s="8">
        <f t="shared" si="92"/>
        <v>0.8040999999999997</v>
      </c>
    </row>
    <row r="782" spans="1:10" x14ac:dyDescent="0.2">
      <c r="A782" s="11" t="s">
        <v>46</v>
      </c>
      <c r="B782" s="5" t="s">
        <v>80</v>
      </c>
      <c r="C782" s="5" t="s">
        <v>71</v>
      </c>
      <c r="D782" s="5" t="s">
        <v>7</v>
      </c>
      <c r="E782" s="5" t="s">
        <v>0</v>
      </c>
      <c r="F782" s="5" t="s">
        <v>115</v>
      </c>
      <c r="G782" s="8">
        <v>558.73299999999995</v>
      </c>
      <c r="H782" s="8">
        <v>571.60799999999995</v>
      </c>
      <c r="I782" s="8">
        <f t="shared" si="91"/>
        <v>12.875</v>
      </c>
      <c r="J782" s="8">
        <f t="shared" si="92"/>
        <v>0.21458333333333332</v>
      </c>
    </row>
    <row r="783" spans="1:10" x14ac:dyDescent="0.2">
      <c r="A783" s="11" t="s">
        <v>46</v>
      </c>
      <c r="B783" s="5" t="s">
        <v>80</v>
      </c>
      <c r="C783" s="5" t="s">
        <v>71</v>
      </c>
      <c r="D783" s="5" t="s">
        <v>7</v>
      </c>
      <c r="E783" s="5" t="s">
        <v>2</v>
      </c>
      <c r="F783" s="5" t="s">
        <v>115</v>
      </c>
      <c r="G783" s="8">
        <v>571.90800000000002</v>
      </c>
      <c r="H783" s="8">
        <v>742.17</v>
      </c>
      <c r="I783" s="8">
        <f t="shared" si="91"/>
        <v>170.26199999999994</v>
      </c>
      <c r="J783" s="8">
        <f t="shared" si="92"/>
        <v>2.837699999999999</v>
      </c>
    </row>
    <row r="784" spans="1:10" x14ac:dyDescent="0.2">
      <c r="A784" s="11" t="s">
        <v>46</v>
      </c>
      <c r="B784" s="5" t="s">
        <v>80</v>
      </c>
      <c r="C784" s="5" t="s">
        <v>71</v>
      </c>
      <c r="D784" s="5" t="s">
        <v>82</v>
      </c>
      <c r="E784" s="5" t="s">
        <v>2</v>
      </c>
      <c r="F784" s="5" t="s">
        <v>114</v>
      </c>
      <c r="G784" s="8">
        <v>664.77</v>
      </c>
      <c r="H784" s="8">
        <v>691.30700000000002</v>
      </c>
      <c r="I784" s="8">
        <f t="shared" si="91"/>
        <v>26.537000000000035</v>
      </c>
      <c r="J784" s="8">
        <f t="shared" si="92"/>
        <v>0.44228333333333392</v>
      </c>
    </row>
    <row r="785" spans="1:10" x14ac:dyDescent="0.2">
      <c r="A785" s="11" t="s">
        <v>46</v>
      </c>
      <c r="B785" s="5" t="s">
        <v>80</v>
      </c>
      <c r="C785" s="5" t="s">
        <v>71</v>
      </c>
      <c r="D785" s="5" t="s">
        <v>82</v>
      </c>
      <c r="E785" s="5" t="s">
        <v>0</v>
      </c>
      <c r="F785" s="5" t="s">
        <v>114</v>
      </c>
      <c r="G785" s="8">
        <v>691.60199999999998</v>
      </c>
      <c r="H785" s="8">
        <v>1606.271</v>
      </c>
      <c r="I785" s="8">
        <f t="shared" si="91"/>
        <v>914.66899999999998</v>
      </c>
      <c r="J785" s="8">
        <f t="shared" si="92"/>
        <v>15.244483333333333</v>
      </c>
    </row>
    <row r="786" spans="1:10" x14ac:dyDescent="0.2">
      <c r="A786" s="11" t="s">
        <v>46</v>
      </c>
      <c r="B786" s="5" t="s">
        <v>80</v>
      </c>
      <c r="C786" s="5" t="s">
        <v>71</v>
      </c>
      <c r="D786" s="5" t="s">
        <v>7</v>
      </c>
      <c r="E786" s="5" t="s">
        <v>3</v>
      </c>
      <c r="F786" s="5" t="s">
        <v>115</v>
      </c>
      <c r="G786" s="8">
        <v>742.947</v>
      </c>
      <c r="H786" s="8">
        <v>906.60199999999998</v>
      </c>
      <c r="I786" s="8">
        <f t="shared" si="91"/>
        <v>163.65499999999997</v>
      </c>
      <c r="J786" s="8">
        <f t="shared" si="92"/>
        <v>2.727583333333333</v>
      </c>
    </row>
    <row r="787" spans="1:10" x14ac:dyDescent="0.2">
      <c r="A787" s="11" t="s">
        <v>46</v>
      </c>
      <c r="B787" s="5" t="s">
        <v>80</v>
      </c>
      <c r="C787" s="5" t="s">
        <v>71</v>
      </c>
      <c r="D787" s="5" t="s">
        <v>7</v>
      </c>
      <c r="E787" s="5" t="s">
        <v>2</v>
      </c>
      <c r="F787" s="5" t="s">
        <v>115</v>
      </c>
      <c r="G787" s="8">
        <v>907.41899999999998</v>
      </c>
      <c r="H787" s="8">
        <v>912.38</v>
      </c>
      <c r="I787" s="8">
        <f t="shared" si="91"/>
        <v>4.9610000000000127</v>
      </c>
      <c r="J787" s="8">
        <f t="shared" si="92"/>
        <v>8.2683333333333539E-2</v>
      </c>
    </row>
    <row r="788" spans="1:10" x14ac:dyDescent="0.2">
      <c r="A788" s="11" t="s">
        <v>46</v>
      </c>
      <c r="B788" s="5" t="s">
        <v>80</v>
      </c>
      <c r="C788" s="5" t="s">
        <v>71</v>
      </c>
      <c r="D788" s="5" t="s">
        <v>7</v>
      </c>
      <c r="E788" s="5" t="s">
        <v>1</v>
      </c>
      <c r="F788" s="5" t="s">
        <v>115</v>
      </c>
      <c r="G788" s="8">
        <v>912.81200000000001</v>
      </c>
      <c r="H788" s="8">
        <v>916.61500000000001</v>
      </c>
      <c r="I788" s="8">
        <f t="shared" si="91"/>
        <v>3.8029999999999973</v>
      </c>
      <c r="J788" s="8">
        <f t="shared" si="92"/>
        <v>6.3383333333333292E-2</v>
      </c>
    </row>
    <row r="789" spans="1:10" x14ac:dyDescent="0.2">
      <c r="A789" s="11" t="s">
        <v>46</v>
      </c>
      <c r="B789" s="5" t="s">
        <v>80</v>
      </c>
      <c r="C789" s="5" t="s">
        <v>71</v>
      </c>
      <c r="D789" s="5" t="s">
        <v>7</v>
      </c>
      <c r="E789" s="5" t="s">
        <v>2</v>
      </c>
      <c r="F789" s="5" t="s">
        <v>115</v>
      </c>
      <c r="G789" s="8">
        <v>916.96900000000005</v>
      </c>
      <c r="H789" s="8">
        <v>1032.596</v>
      </c>
      <c r="I789" s="8">
        <f t="shared" si="91"/>
        <v>115.62699999999995</v>
      </c>
      <c r="J789" s="8">
        <f t="shared" si="92"/>
        <v>1.9271166666666659</v>
      </c>
    </row>
    <row r="790" spans="1:10" x14ac:dyDescent="0.2">
      <c r="A790" s="11" t="s">
        <v>46</v>
      </c>
      <c r="B790" s="5" t="s">
        <v>80</v>
      </c>
      <c r="C790" s="5" t="s">
        <v>71</v>
      </c>
      <c r="D790" s="5" t="s">
        <v>7</v>
      </c>
      <c r="E790" s="5" t="s">
        <v>2</v>
      </c>
      <c r="F790" s="5" t="s">
        <v>115</v>
      </c>
      <c r="G790" s="8">
        <v>1036.646</v>
      </c>
      <c r="H790" s="8">
        <v>1087.1600000000001</v>
      </c>
      <c r="I790" s="8">
        <f t="shared" si="91"/>
        <v>50.514000000000124</v>
      </c>
      <c r="J790" s="8">
        <f t="shared" si="92"/>
        <v>0.84190000000000209</v>
      </c>
    </row>
    <row r="791" spans="1:10" x14ac:dyDescent="0.2">
      <c r="A791" s="11" t="s">
        <v>46</v>
      </c>
      <c r="B791" s="5" t="s">
        <v>80</v>
      </c>
      <c r="C791" s="5" t="s">
        <v>71</v>
      </c>
      <c r="D791" s="5" t="s">
        <v>7</v>
      </c>
      <c r="E791" s="5" t="s">
        <v>3</v>
      </c>
      <c r="F791" s="5" t="s">
        <v>115</v>
      </c>
      <c r="G791" s="8">
        <v>1087.6189999999999</v>
      </c>
      <c r="H791" s="8">
        <v>1183.1020000000001</v>
      </c>
      <c r="I791" s="8">
        <f t="shared" si="91"/>
        <v>95.483000000000175</v>
      </c>
      <c r="J791" s="8">
        <f t="shared" si="92"/>
        <v>1.5913833333333363</v>
      </c>
    </row>
    <row r="792" spans="1:10" x14ac:dyDescent="0.2">
      <c r="A792" s="11" t="s">
        <v>46</v>
      </c>
      <c r="B792" s="5" t="s">
        <v>80</v>
      </c>
      <c r="C792" s="5" t="s">
        <v>71</v>
      </c>
      <c r="D792" s="5" t="s">
        <v>7</v>
      </c>
      <c r="E792" s="5" t="s">
        <v>2</v>
      </c>
      <c r="F792" s="5" t="s">
        <v>115</v>
      </c>
      <c r="G792" s="8">
        <v>1184.04</v>
      </c>
      <c r="H792" s="8">
        <v>1185.723</v>
      </c>
      <c r="I792" s="8">
        <f t="shared" si="91"/>
        <v>1.6829999999999927</v>
      </c>
      <c r="J792" s="8">
        <f t="shared" si="92"/>
        <v>2.8049999999999877E-2</v>
      </c>
    </row>
    <row r="793" spans="1:10" x14ac:dyDescent="0.2">
      <c r="A793" s="11" t="s">
        <v>46</v>
      </c>
      <c r="B793" s="5" t="s">
        <v>80</v>
      </c>
      <c r="C793" s="5" t="s">
        <v>71</v>
      </c>
      <c r="D793" s="5" t="s">
        <v>7</v>
      </c>
      <c r="E793" s="5" t="s">
        <v>1</v>
      </c>
      <c r="F793" s="5" t="s">
        <v>115</v>
      </c>
      <c r="G793" s="8">
        <v>1186.2360000000001</v>
      </c>
      <c r="H793" s="8">
        <v>1197.0540000000001</v>
      </c>
      <c r="I793" s="8">
        <f t="shared" si="91"/>
        <v>10.817999999999984</v>
      </c>
      <c r="J793" s="8">
        <f t="shared" si="92"/>
        <v>0.18029999999999974</v>
      </c>
    </row>
    <row r="794" spans="1:10" x14ac:dyDescent="0.2">
      <c r="A794" s="11" t="s">
        <v>46</v>
      </c>
      <c r="B794" s="5" t="s">
        <v>80</v>
      </c>
      <c r="C794" s="5" t="s">
        <v>71</v>
      </c>
      <c r="D794" s="5" t="s">
        <v>7</v>
      </c>
      <c r="E794" s="5" t="s">
        <v>2</v>
      </c>
      <c r="F794" s="5" t="s">
        <v>115</v>
      </c>
      <c r="G794" s="8">
        <v>1198.9549999999999</v>
      </c>
      <c r="H794" s="8">
        <v>1255.2380000000001</v>
      </c>
      <c r="I794" s="8">
        <f t="shared" si="91"/>
        <v>56.283000000000129</v>
      </c>
      <c r="J794" s="8">
        <f t="shared" si="92"/>
        <v>0.93805000000000216</v>
      </c>
    </row>
    <row r="795" spans="1:10" x14ac:dyDescent="0.2">
      <c r="A795" s="11" t="s">
        <v>46</v>
      </c>
      <c r="B795" s="5" t="s">
        <v>80</v>
      </c>
      <c r="C795" s="5" t="s">
        <v>71</v>
      </c>
      <c r="D795" s="5" t="s">
        <v>7</v>
      </c>
      <c r="E795" s="5" t="s">
        <v>0</v>
      </c>
      <c r="F795" s="5" t="s">
        <v>115</v>
      </c>
      <c r="G795" s="8">
        <v>1256.047</v>
      </c>
      <c r="H795" s="8">
        <v>1330.8240000000001</v>
      </c>
      <c r="I795" s="8">
        <f t="shared" ref="I795:I808" si="93">H795-G795</f>
        <v>74.777000000000044</v>
      </c>
      <c r="J795" s="8">
        <f t="shared" ref="J795:J808" si="94">CONVERT(I795,"sec","min")</f>
        <v>1.2462833333333341</v>
      </c>
    </row>
    <row r="796" spans="1:10" x14ac:dyDescent="0.2">
      <c r="A796" s="11" t="s">
        <v>46</v>
      </c>
      <c r="B796" s="5" t="s">
        <v>80</v>
      </c>
      <c r="C796" s="5" t="s">
        <v>71</v>
      </c>
      <c r="D796" s="5" t="s">
        <v>7</v>
      </c>
      <c r="E796" s="5" t="s">
        <v>2</v>
      </c>
      <c r="F796" s="5" t="s">
        <v>115</v>
      </c>
      <c r="G796" s="8">
        <v>1331.117</v>
      </c>
      <c r="H796" s="8">
        <v>1403.703</v>
      </c>
      <c r="I796" s="8">
        <f t="shared" si="93"/>
        <v>72.586000000000013</v>
      </c>
      <c r="J796" s="8">
        <f t="shared" si="94"/>
        <v>1.2097666666666669</v>
      </c>
    </row>
    <row r="797" spans="1:10" x14ac:dyDescent="0.2">
      <c r="A797" s="11" t="s">
        <v>46</v>
      </c>
      <c r="B797" s="5" t="s">
        <v>80</v>
      </c>
      <c r="C797" s="5" t="s">
        <v>71</v>
      </c>
      <c r="D797" s="5" t="s">
        <v>7</v>
      </c>
      <c r="E797" s="5" t="s">
        <v>3</v>
      </c>
      <c r="F797" s="5" t="s">
        <v>115</v>
      </c>
      <c r="G797" s="8">
        <v>1404.2729999999999</v>
      </c>
      <c r="H797" s="8">
        <v>1548.558</v>
      </c>
      <c r="I797" s="8">
        <f t="shared" si="93"/>
        <v>144.28500000000008</v>
      </c>
      <c r="J797" s="8">
        <f t="shared" si="94"/>
        <v>2.4047500000000013</v>
      </c>
    </row>
    <row r="798" spans="1:10" x14ac:dyDescent="0.2">
      <c r="A798" s="11" t="s">
        <v>46</v>
      </c>
      <c r="B798" s="5" t="s">
        <v>80</v>
      </c>
      <c r="C798" s="5" t="s">
        <v>71</v>
      </c>
      <c r="D798" s="5" t="s">
        <v>7</v>
      </c>
      <c r="E798" s="5" t="s">
        <v>2</v>
      </c>
      <c r="F798" s="5" t="s">
        <v>115</v>
      </c>
      <c r="G798" s="8">
        <v>1549.4079999999999</v>
      </c>
      <c r="H798" s="8">
        <v>1589.84</v>
      </c>
      <c r="I798" s="8">
        <f t="shared" si="93"/>
        <v>40.432000000000016</v>
      </c>
      <c r="J798" s="8">
        <f t="shared" si="94"/>
        <v>0.67386666666666695</v>
      </c>
    </row>
    <row r="799" spans="1:10" x14ac:dyDescent="0.2">
      <c r="A799" s="11" t="s">
        <v>46</v>
      </c>
      <c r="B799" s="5" t="s">
        <v>80</v>
      </c>
      <c r="C799" s="5" t="s">
        <v>71</v>
      </c>
      <c r="D799" s="5" t="s">
        <v>7</v>
      </c>
      <c r="E799" s="5" t="s">
        <v>1</v>
      </c>
      <c r="F799" s="5" t="s">
        <v>115</v>
      </c>
      <c r="G799" s="8">
        <v>1590.462</v>
      </c>
      <c r="H799" s="8">
        <v>1620.597</v>
      </c>
      <c r="I799" s="8">
        <f t="shared" si="93"/>
        <v>30.134999999999991</v>
      </c>
      <c r="J799" s="8">
        <f t="shared" si="94"/>
        <v>0.50224999999999986</v>
      </c>
    </row>
    <row r="800" spans="1:10" x14ac:dyDescent="0.2">
      <c r="A800" s="11" t="s">
        <v>46</v>
      </c>
      <c r="B800" s="5" t="s">
        <v>80</v>
      </c>
      <c r="C800" s="5" t="s">
        <v>71</v>
      </c>
      <c r="D800" s="5" t="s">
        <v>82</v>
      </c>
      <c r="E800" s="5" t="s">
        <v>1</v>
      </c>
      <c r="F800" s="5" t="s">
        <v>114</v>
      </c>
      <c r="G800" s="8">
        <v>1606.6289999999999</v>
      </c>
      <c r="H800" s="8">
        <v>1628.9829999999999</v>
      </c>
      <c r="I800" s="8">
        <f t="shared" si="93"/>
        <v>22.354000000000042</v>
      </c>
      <c r="J800" s="8">
        <f t="shared" si="94"/>
        <v>0.37256666666666738</v>
      </c>
    </row>
    <row r="801" spans="1:10" x14ac:dyDescent="0.2">
      <c r="A801" s="11" t="s">
        <v>46</v>
      </c>
      <c r="B801" s="5" t="s">
        <v>80</v>
      </c>
      <c r="C801" s="5" t="s">
        <v>71</v>
      </c>
      <c r="D801" s="5" t="s">
        <v>7</v>
      </c>
      <c r="E801" s="5" t="s">
        <v>2</v>
      </c>
      <c r="F801" s="5" t="s">
        <v>115</v>
      </c>
      <c r="G801" s="8">
        <v>1620.9480000000001</v>
      </c>
      <c r="H801" s="8">
        <v>1780.5309999999999</v>
      </c>
      <c r="I801" s="8">
        <f t="shared" si="93"/>
        <v>159.58299999999986</v>
      </c>
      <c r="J801" s="8">
        <f t="shared" si="94"/>
        <v>2.6597166666666641</v>
      </c>
    </row>
    <row r="802" spans="1:10" x14ac:dyDescent="0.2">
      <c r="A802" s="11" t="s">
        <v>46</v>
      </c>
      <c r="B802" s="5" t="s">
        <v>80</v>
      </c>
      <c r="C802" s="5" t="s">
        <v>71</v>
      </c>
      <c r="D802" s="5" t="s">
        <v>82</v>
      </c>
      <c r="E802" s="5" t="s">
        <v>0</v>
      </c>
      <c r="F802" s="5" t="s">
        <v>114</v>
      </c>
      <c r="G802" s="8">
        <v>1629.951</v>
      </c>
      <c r="H802" s="8">
        <v>1724.0619999999999</v>
      </c>
      <c r="I802" s="8">
        <f t="shared" si="93"/>
        <v>94.110999999999876</v>
      </c>
      <c r="J802" s="8">
        <f t="shared" si="94"/>
        <v>1.5685166666666646</v>
      </c>
    </row>
    <row r="803" spans="1:10" x14ac:dyDescent="0.2">
      <c r="A803" s="11" t="s">
        <v>46</v>
      </c>
      <c r="B803" s="5" t="s">
        <v>80</v>
      </c>
      <c r="C803" s="5" t="s">
        <v>71</v>
      </c>
      <c r="D803" s="5" t="s">
        <v>82</v>
      </c>
      <c r="E803" s="5" t="s">
        <v>2</v>
      </c>
      <c r="F803" s="5" t="s">
        <v>114</v>
      </c>
      <c r="G803" s="8">
        <v>1724.325</v>
      </c>
      <c r="H803" s="8">
        <v>1731.049</v>
      </c>
      <c r="I803" s="8">
        <f t="shared" si="93"/>
        <v>6.7239999999999327</v>
      </c>
      <c r="J803" s="8">
        <f t="shared" si="94"/>
        <v>0.11206666666666555</v>
      </c>
    </row>
    <row r="804" spans="1:10" x14ac:dyDescent="0.2">
      <c r="A804" s="11" t="s">
        <v>46</v>
      </c>
      <c r="B804" s="5" t="s">
        <v>80</v>
      </c>
      <c r="C804" s="5" t="s">
        <v>71</v>
      </c>
      <c r="D804" s="5" t="s">
        <v>82</v>
      </c>
      <c r="E804" s="5" t="s">
        <v>0</v>
      </c>
      <c r="F804" s="5" t="s">
        <v>114</v>
      </c>
      <c r="G804" s="8">
        <v>1731.498</v>
      </c>
      <c r="H804" s="8">
        <v>1804.51</v>
      </c>
      <c r="I804" s="8">
        <f t="shared" si="93"/>
        <v>73.011999999999944</v>
      </c>
      <c r="J804" s="8">
        <f t="shared" si="94"/>
        <v>1.2168666666666657</v>
      </c>
    </row>
    <row r="805" spans="1:10" x14ac:dyDescent="0.2">
      <c r="A805" s="11" t="s">
        <v>47</v>
      </c>
      <c r="B805" s="5" t="s">
        <v>80</v>
      </c>
      <c r="C805" s="5" t="s">
        <v>71</v>
      </c>
      <c r="D805" s="5" t="s">
        <v>82</v>
      </c>
      <c r="E805" s="5" t="s">
        <v>2</v>
      </c>
      <c r="F805" s="5" t="s">
        <v>114</v>
      </c>
      <c r="G805" s="8">
        <v>1</v>
      </c>
      <c r="H805" s="8">
        <v>48.817999999999998</v>
      </c>
      <c r="I805" s="8">
        <f t="shared" si="93"/>
        <v>47.817999999999998</v>
      </c>
      <c r="J805" s="8">
        <f t="shared" si="94"/>
        <v>0.7969666666666666</v>
      </c>
    </row>
    <row r="806" spans="1:10" x14ac:dyDescent="0.2">
      <c r="A806" s="11" t="s">
        <v>47</v>
      </c>
      <c r="B806" s="5" t="s">
        <v>80</v>
      </c>
      <c r="C806" s="5" t="s">
        <v>71</v>
      </c>
      <c r="D806" s="5" t="s">
        <v>82</v>
      </c>
      <c r="E806" s="5" t="s">
        <v>2</v>
      </c>
      <c r="F806" s="5" t="s">
        <v>114</v>
      </c>
      <c r="G806" s="8">
        <v>39.939</v>
      </c>
      <c r="H806" s="8">
        <v>75.77</v>
      </c>
      <c r="I806" s="8">
        <f t="shared" si="93"/>
        <v>35.830999999999996</v>
      </c>
      <c r="J806" s="8">
        <f t="shared" si="94"/>
        <v>0.59718333333333329</v>
      </c>
    </row>
    <row r="807" spans="1:10" x14ac:dyDescent="0.2">
      <c r="A807" s="11" t="s">
        <v>47</v>
      </c>
      <c r="B807" s="5" t="s">
        <v>80</v>
      </c>
      <c r="C807" s="5" t="s">
        <v>71</v>
      </c>
      <c r="D807" s="5" t="s">
        <v>82</v>
      </c>
      <c r="E807" s="5" t="s">
        <v>1</v>
      </c>
      <c r="F807" s="5" t="s">
        <v>114</v>
      </c>
      <c r="G807" s="8">
        <v>76.546000000000006</v>
      </c>
      <c r="H807" s="8">
        <v>218.39599999999999</v>
      </c>
      <c r="I807" s="8">
        <f t="shared" si="93"/>
        <v>141.84999999999997</v>
      </c>
      <c r="J807" s="8">
        <f t="shared" si="94"/>
        <v>2.3641666666666663</v>
      </c>
    </row>
    <row r="808" spans="1:10" x14ac:dyDescent="0.2">
      <c r="A808" s="11" t="s">
        <v>47</v>
      </c>
      <c r="B808" s="5" t="s">
        <v>80</v>
      </c>
      <c r="C808" s="5" t="s">
        <v>71</v>
      </c>
      <c r="D808" s="5" t="s">
        <v>82</v>
      </c>
      <c r="E808" s="5" t="s">
        <v>2</v>
      </c>
      <c r="F808" s="5" t="s">
        <v>114</v>
      </c>
      <c r="G808" s="8">
        <v>218.76599999999999</v>
      </c>
      <c r="H808" s="8">
        <v>511.65699999999998</v>
      </c>
      <c r="I808" s="8">
        <f t="shared" si="93"/>
        <v>292.89099999999996</v>
      </c>
      <c r="J808" s="8">
        <f t="shared" si="94"/>
        <v>4.8815166666666663</v>
      </c>
    </row>
    <row r="809" spans="1:10" x14ac:dyDescent="0.2">
      <c r="A809" s="11" t="s">
        <v>47</v>
      </c>
      <c r="B809" s="5" t="s">
        <v>80</v>
      </c>
      <c r="C809" s="5" t="s">
        <v>71</v>
      </c>
      <c r="D809" s="5" t="s">
        <v>82</v>
      </c>
      <c r="E809" s="5" t="s">
        <v>84</v>
      </c>
      <c r="F809" s="5" t="s">
        <v>114</v>
      </c>
      <c r="G809" s="8">
        <v>496.85300000000001</v>
      </c>
      <c r="H809" s="8">
        <v>496.85300000000001</v>
      </c>
      <c r="I809" s="8">
        <v>1</v>
      </c>
      <c r="J809" s="8">
        <f t="shared" ref="J809:J815" si="95">CONVERT(I809,"sec","min")</f>
        <v>1.6666666666666666E-2</v>
      </c>
    </row>
    <row r="810" spans="1:10" x14ac:dyDescent="0.2">
      <c r="A810" s="11" t="s">
        <v>47</v>
      </c>
      <c r="B810" s="5" t="s">
        <v>80</v>
      </c>
      <c r="C810" s="5" t="s">
        <v>71</v>
      </c>
      <c r="D810" s="5" t="s">
        <v>82</v>
      </c>
      <c r="E810" s="5" t="s">
        <v>84</v>
      </c>
      <c r="F810" s="5" t="s">
        <v>114</v>
      </c>
      <c r="G810" s="8">
        <v>512.03800000000001</v>
      </c>
      <c r="H810" s="8">
        <v>527.04700000000003</v>
      </c>
      <c r="I810" s="8">
        <f t="shared" ref="I810:I815" si="96">H810-G810</f>
        <v>15.009000000000015</v>
      </c>
      <c r="J810" s="8">
        <f t="shared" si="95"/>
        <v>0.25015000000000026</v>
      </c>
    </row>
    <row r="811" spans="1:10" x14ac:dyDescent="0.2">
      <c r="A811" s="11" t="s">
        <v>47</v>
      </c>
      <c r="B811" s="5" t="s">
        <v>80</v>
      </c>
      <c r="C811" s="5" t="s">
        <v>71</v>
      </c>
      <c r="D811" s="5" t="s">
        <v>82</v>
      </c>
      <c r="E811" s="5" t="s">
        <v>2</v>
      </c>
      <c r="F811" s="5" t="s">
        <v>114</v>
      </c>
      <c r="G811" s="8">
        <v>527.42999999999995</v>
      </c>
      <c r="H811" s="8">
        <v>536.08799999999997</v>
      </c>
      <c r="I811" s="8">
        <f t="shared" si="96"/>
        <v>8.6580000000000155</v>
      </c>
      <c r="J811" s="8">
        <f t="shared" si="95"/>
        <v>0.14430000000000026</v>
      </c>
    </row>
    <row r="812" spans="1:10" x14ac:dyDescent="0.2">
      <c r="A812" s="11" t="s">
        <v>47</v>
      </c>
      <c r="B812" s="5" t="s">
        <v>80</v>
      </c>
      <c r="C812" s="5" t="s">
        <v>71</v>
      </c>
      <c r="D812" s="5" t="s">
        <v>82</v>
      </c>
      <c r="E812" s="5" t="s">
        <v>84</v>
      </c>
      <c r="F812" s="5" t="s">
        <v>114</v>
      </c>
      <c r="G812" s="8">
        <v>536.44399999999996</v>
      </c>
      <c r="H812" s="8">
        <v>576.38300000000004</v>
      </c>
      <c r="I812" s="8">
        <f t="shared" si="96"/>
        <v>39.939000000000078</v>
      </c>
      <c r="J812" s="8">
        <f t="shared" si="95"/>
        <v>0.6656500000000013</v>
      </c>
    </row>
    <row r="813" spans="1:10" x14ac:dyDescent="0.2">
      <c r="A813" s="11" t="s">
        <v>47</v>
      </c>
      <c r="B813" s="5" t="s">
        <v>80</v>
      </c>
      <c r="C813" s="5" t="s">
        <v>71</v>
      </c>
      <c r="D813" s="5" t="s">
        <v>82</v>
      </c>
      <c r="E813" s="5" t="s">
        <v>2</v>
      </c>
      <c r="F813" s="5" t="s">
        <v>114</v>
      </c>
      <c r="G813" s="8">
        <v>576.67499999999995</v>
      </c>
      <c r="H813" s="8">
        <v>748.54300000000001</v>
      </c>
      <c r="I813" s="8">
        <f t="shared" si="96"/>
        <v>171.86800000000005</v>
      </c>
      <c r="J813" s="8">
        <f t="shared" si="95"/>
        <v>2.8644666666666674</v>
      </c>
    </row>
    <row r="814" spans="1:10" x14ac:dyDescent="0.2">
      <c r="A814" s="11" t="s">
        <v>47</v>
      </c>
      <c r="B814" s="5" t="s">
        <v>80</v>
      </c>
      <c r="C814" s="5" t="s">
        <v>71</v>
      </c>
      <c r="D814" s="5" t="s">
        <v>82</v>
      </c>
      <c r="E814" s="5" t="s">
        <v>0</v>
      </c>
      <c r="F814" s="5" t="s">
        <v>114</v>
      </c>
      <c r="G814" s="8">
        <v>748.88800000000003</v>
      </c>
      <c r="H814" s="8">
        <v>804.51499999999999</v>
      </c>
      <c r="I814" s="8">
        <f t="shared" si="96"/>
        <v>55.626999999999953</v>
      </c>
      <c r="J814" s="8">
        <f t="shared" si="95"/>
        <v>0.92711666666666592</v>
      </c>
    </row>
    <row r="815" spans="1:10" x14ac:dyDescent="0.2">
      <c r="A815" s="11" t="s">
        <v>47</v>
      </c>
      <c r="B815" s="5" t="s">
        <v>80</v>
      </c>
      <c r="C815" s="5" t="s">
        <v>71</v>
      </c>
      <c r="D815" s="5" t="s">
        <v>82</v>
      </c>
      <c r="E815" s="5" t="s">
        <v>2</v>
      </c>
      <c r="F815" s="5" t="s">
        <v>114</v>
      </c>
      <c r="G815" s="8">
        <v>804.75699999999995</v>
      </c>
      <c r="H815" s="8">
        <v>838.86699999999996</v>
      </c>
      <c r="I815" s="8">
        <f t="shared" si="96"/>
        <v>34.110000000000014</v>
      </c>
      <c r="J815" s="8">
        <f t="shared" si="95"/>
        <v>0.56850000000000023</v>
      </c>
    </row>
    <row r="816" spans="1:10" x14ac:dyDescent="0.2">
      <c r="A816" s="11" t="s">
        <v>47</v>
      </c>
      <c r="B816" s="5" t="s">
        <v>80</v>
      </c>
      <c r="C816" s="5" t="s">
        <v>71</v>
      </c>
      <c r="D816" s="5" t="s">
        <v>82</v>
      </c>
      <c r="E816" s="5" t="s">
        <v>84</v>
      </c>
      <c r="F816" s="5" t="s">
        <v>114</v>
      </c>
      <c r="G816" s="8">
        <v>826.51599999999996</v>
      </c>
      <c r="H816" s="8">
        <v>826.51599999999996</v>
      </c>
      <c r="I816" s="8">
        <v>1</v>
      </c>
      <c r="J816" s="8">
        <f t="shared" ref="J816:J843" si="97">CONVERT(I816,"sec","min")</f>
        <v>1.6666666666666666E-2</v>
      </c>
    </row>
    <row r="817" spans="1:10" x14ac:dyDescent="0.2">
      <c r="A817" s="11" t="s">
        <v>47</v>
      </c>
      <c r="B817" s="5" t="s">
        <v>80</v>
      </c>
      <c r="C817" s="5" t="s">
        <v>71</v>
      </c>
      <c r="D817" s="5" t="s">
        <v>82</v>
      </c>
      <c r="E817" s="5" t="s">
        <v>84</v>
      </c>
      <c r="F817" s="5" t="s">
        <v>114</v>
      </c>
      <c r="G817" s="8">
        <v>839.18100000000004</v>
      </c>
      <c r="H817" s="8">
        <v>884.63400000000001</v>
      </c>
      <c r="I817" s="8">
        <f>H817-G817</f>
        <v>45.452999999999975</v>
      </c>
      <c r="J817" s="8">
        <f t="shared" si="97"/>
        <v>0.75754999999999961</v>
      </c>
    </row>
    <row r="818" spans="1:10" x14ac:dyDescent="0.2">
      <c r="A818" s="11" t="s">
        <v>47</v>
      </c>
      <c r="B818" s="5" t="s">
        <v>80</v>
      </c>
      <c r="C818" s="5" t="s">
        <v>71</v>
      </c>
      <c r="D818" s="5" t="s">
        <v>82</v>
      </c>
      <c r="E818" s="5" t="s">
        <v>2</v>
      </c>
      <c r="F818" s="5" t="s">
        <v>114</v>
      </c>
      <c r="G818" s="8">
        <v>885.52</v>
      </c>
      <c r="H818" s="8">
        <v>912.52300000000002</v>
      </c>
      <c r="I818" s="8">
        <f>H818-G818</f>
        <v>27.003000000000043</v>
      </c>
      <c r="J818" s="8">
        <f t="shared" si="97"/>
        <v>0.45005000000000073</v>
      </c>
    </row>
    <row r="819" spans="1:10" x14ac:dyDescent="0.2">
      <c r="A819" s="11" t="s">
        <v>47</v>
      </c>
      <c r="B819" s="5" t="s">
        <v>80</v>
      </c>
      <c r="C819" s="5" t="s">
        <v>71</v>
      </c>
      <c r="D819" s="5" t="s">
        <v>82</v>
      </c>
      <c r="E819" s="5" t="s">
        <v>0</v>
      </c>
      <c r="F819" s="5" t="s">
        <v>114</v>
      </c>
      <c r="G819" s="8">
        <v>912.78099999999995</v>
      </c>
      <c r="H819" s="8">
        <v>915.17</v>
      </c>
      <c r="I819" s="8">
        <f>H819-G819</f>
        <v>2.38900000000001</v>
      </c>
      <c r="J819" s="8">
        <f t="shared" si="97"/>
        <v>3.9816666666666833E-2</v>
      </c>
    </row>
    <row r="820" spans="1:10" x14ac:dyDescent="0.2">
      <c r="A820" s="11" t="s">
        <v>47</v>
      </c>
      <c r="B820" s="5" t="s">
        <v>80</v>
      </c>
      <c r="C820" s="5" t="s">
        <v>71</v>
      </c>
      <c r="D820" s="5" t="s">
        <v>82</v>
      </c>
      <c r="E820" s="5" t="s">
        <v>2</v>
      </c>
      <c r="F820" s="5" t="s">
        <v>114</v>
      </c>
      <c r="G820" s="8">
        <v>916.024</v>
      </c>
      <c r="H820" s="8">
        <v>1019.117</v>
      </c>
      <c r="I820" s="8">
        <f>H820-G820</f>
        <v>103.09299999999996</v>
      </c>
      <c r="J820" s="8">
        <f t="shared" si="97"/>
        <v>1.7182166666666661</v>
      </c>
    </row>
    <row r="821" spans="1:10" x14ac:dyDescent="0.2">
      <c r="A821" s="11" t="s">
        <v>47</v>
      </c>
      <c r="B821" s="5" t="s">
        <v>80</v>
      </c>
      <c r="C821" s="5" t="s">
        <v>71</v>
      </c>
      <c r="D821" s="5" t="s">
        <v>82</v>
      </c>
      <c r="E821" s="5" t="s">
        <v>84</v>
      </c>
      <c r="F821" s="5" t="s">
        <v>114</v>
      </c>
      <c r="G821" s="8">
        <v>1007.952</v>
      </c>
      <c r="H821" s="8">
        <v>1007.952</v>
      </c>
      <c r="I821" s="8">
        <v>1</v>
      </c>
      <c r="J821" s="8">
        <f t="shared" si="97"/>
        <v>1.6666666666666666E-2</v>
      </c>
    </row>
    <row r="822" spans="1:10" x14ac:dyDescent="0.2">
      <c r="A822" s="11" t="s">
        <v>47</v>
      </c>
      <c r="B822" s="5" t="s">
        <v>80</v>
      </c>
      <c r="C822" s="5" t="s">
        <v>71</v>
      </c>
      <c r="D822" s="5" t="s">
        <v>82</v>
      </c>
      <c r="E822" s="5" t="s">
        <v>84</v>
      </c>
      <c r="F822" s="5" t="s">
        <v>114</v>
      </c>
      <c r="G822" s="8">
        <v>1019.499</v>
      </c>
      <c r="H822" s="8">
        <v>1028.261</v>
      </c>
      <c r="I822" s="8">
        <f>H822-G822</f>
        <v>8.7619999999999436</v>
      </c>
      <c r="J822" s="8">
        <f t="shared" si="97"/>
        <v>0.1460333333333324</v>
      </c>
    </row>
    <row r="823" spans="1:10" x14ac:dyDescent="0.2">
      <c r="A823" s="11" t="s">
        <v>47</v>
      </c>
      <c r="B823" s="5" t="s">
        <v>80</v>
      </c>
      <c r="C823" s="5" t="s">
        <v>71</v>
      </c>
      <c r="D823" s="5" t="s">
        <v>82</v>
      </c>
      <c r="E823" s="5" t="s">
        <v>2</v>
      </c>
      <c r="F823" s="5" t="s">
        <v>114</v>
      </c>
      <c r="G823" s="8">
        <v>1028.538</v>
      </c>
      <c r="H823" s="8">
        <v>1049.1669999999999</v>
      </c>
      <c r="I823" s="8">
        <f>H823-G823</f>
        <v>20.628999999999905</v>
      </c>
      <c r="J823" s="8">
        <f t="shared" si="97"/>
        <v>0.34381666666666511</v>
      </c>
    </row>
    <row r="824" spans="1:10" x14ac:dyDescent="0.2">
      <c r="A824" s="11" t="s">
        <v>47</v>
      </c>
      <c r="B824" s="5" t="s">
        <v>80</v>
      </c>
      <c r="C824" s="5" t="s">
        <v>71</v>
      </c>
      <c r="D824" s="5" t="s">
        <v>82</v>
      </c>
      <c r="E824" s="5" t="s">
        <v>84</v>
      </c>
      <c r="F824" s="5" t="s">
        <v>114</v>
      </c>
      <c r="G824" s="8">
        <v>1049.5139999999999</v>
      </c>
      <c r="H824" s="8">
        <v>1068.6120000000001</v>
      </c>
      <c r="I824" s="8">
        <f>H824-G824</f>
        <v>19.098000000000184</v>
      </c>
      <c r="J824" s="8">
        <f t="shared" si="97"/>
        <v>0.31830000000000308</v>
      </c>
    </row>
    <row r="825" spans="1:10" x14ac:dyDescent="0.2">
      <c r="A825" s="11" t="s">
        <v>47</v>
      </c>
      <c r="B825" s="5" t="s">
        <v>80</v>
      </c>
      <c r="C825" s="5" t="s">
        <v>71</v>
      </c>
      <c r="D825" s="5" t="s">
        <v>82</v>
      </c>
      <c r="E825" s="5" t="s">
        <v>2</v>
      </c>
      <c r="F825" s="5" t="s">
        <v>114</v>
      </c>
      <c r="G825" s="8">
        <v>1068.9010000000001</v>
      </c>
      <c r="H825" s="8">
        <v>1133.7760000000001</v>
      </c>
      <c r="I825" s="8">
        <f>H825-G825</f>
        <v>64.875</v>
      </c>
      <c r="J825" s="8">
        <f t="shared" si="97"/>
        <v>1.08125</v>
      </c>
    </row>
    <row r="826" spans="1:10" x14ac:dyDescent="0.2">
      <c r="A826" s="11" t="s">
        <v>47</v>
      </c>
      <c r="B826" s="5" t="s">
        <v>80</v>
      </c>
      <c r="C826" s="5" t="s">
        <v>71</v>
      </c>
      <c r="D826" s="5" t="s">
        <v>82</v>
      </c>
      <c r="E826" s="5" t="s">
        <v>84</v>
      </c>
      <c r="F826" s="5" t="s">
        <v>114</v>
      </c>
      <c r="G826" s="8">
        <v>1108.403</v>
      </c>
      <c r="H826" s="8">
        <v>1108.403</v>
      </c>
      <c r="I826" s="8">
        <v>1</v>
      </c>
      <c r="J826" s="8">
        <f t="shared" si="97"/>
        <v>1.6666666666666666E-2</v>
      </c>
    </row>
    <row r="827" spans="1:10" x14ac:dyDescent="0.2">
      <c r="A827" s="11" t="s">
        <v>47</v>
      </c>
      <c r="B827" s="5" t="s">
        <v>80</v>
      </c>
      <c r="C827" s="5" t="s">
        <v>71</v>
      </c>
      <c r="D827" s="5" t="s">
        <v>82</v>
      </c>
      <c r="E827" s="5" t="s">
        <v>84</v>
      </c>
      <c r="F827" s="5" t="s">
        <v>114</v>
      </c>
      <c r="G827" s="8">
        <v>1134.117</v>
      </c>
      <c r="H827" s="8">
        <v>1151.3119999999999</v>
      </c>
      <c r="I827" s="8">
        <f>H827-G827</f>
        <v>17.194999999999936</v>
      </c>
      <c r="J827" s="8">
        <f t="shared" si="97"/>
        <v>0.28658333333333225</v>
      </c>
    </row>
    <row r="828" spans="1:10" x14ac:dyDescent="0.2">
      <c r="A828" s="11" t="s">
        <v>47</v>
      </c>
      <c r="B828" s="5" t="s">
        <v>80</v>
      </c>
      <c r="C828" s="5" t="s">
        <v>71</v>
      </c>
      <c r="D828" s="5" t="s">
        <v>82</v>
      </c>
      <c r="E828" s="5" t="s">
        <v>2</v>
      </c>
      <c r="F828" s="5" t="s">
        <v>114</v>
      </c>
      <c r="G828" s="8">
        <v>1151.6020000000001</v>
      </c>
      <c r="H828" s="8">
        <v>1161.432</v>
      </c>
      <c r="I828" s="8">
        <f>H828-G828</f>
        <v>9.8299999999999272</v>
      </c>
      <c r="J828" s="8">
        <f t="shared" si="97"/>
        <v>0.16383333333333211</v>
      </c>
    </row>
    <row r="829" spans="1:10" x14ac:dyDescent="0.2">
      <c r="A829" s="11" t="s">
        <v>47</v>
      </c>
      <c r="B829" s="5" t="s">
        <v>80</v>
      </c>
      <c r="C829" s="5" t="s">
        <v>71</v>
      </c>
      <c r="D829" s="5" t="s">
        <v>82</v>
      </c>
      <c r="E829" s="5" t="s">
        <v>84</v>
      </c>
      <c r="F829" s="5" t="s">
        <v>114</v>
      </c>
      <c r="G829" s="8">
        <v>1161.8130000000001</v>
      </c>
      <c r="H829" s="8">
        <v>1180.6120000000001</v>
      </c>
      <c r="I829" s="8">
        <f>H829-G829</f>
        <v>18.798999999999978</v>
      </c>
      <c r="J829" s="8">
        <f t="shared" si="97"/>
        <v>0.3133166666666663</v>
      </c>
    </row>
    <row r="830" spans="1:10" x14ac:dyDescent="0.2">
      <c r="A830" s="11" t="s">
        <v>47</v>
      </c>
      <c r="B830" s="5" t="s">
        <v>80</v>
      </c>
      <c r="C830" s="5" t="s">
        <v>71</v>
      </c>
      <c r="D830" s="5" t="s">
        <v>82</v>
      </c>
      <c r="E830" s="5" t="s">
        <v>2</v>
      </c>
      <c r="F830" s="5" t="s">
        <v>114</v>
      </c>
      <c r="G830" s="8">
        <v>1180.876</v>
      </c>
      <c r="H830" s="8">
        <v>1211.0219999999999</v>
      </c>
      <c r="I830" s="8">
        <f>H830-G830</f>
        <v>30.145999999999958</v>
      </c>
      <c r="J830" s="8">
        <f t="shared" si="97"/>
        <v>0.50243333333333262</v>
      </c>
    </row>
    <row r="831" spans="1:10" x14ac:dyDescent="0.2">
      <c r="A831" s="11" t="s">
        <v>47</v>
      </c>
      <c r="B831" s="5" t="s">
        <v>80</v>
      </c>
      <c r="C831" s="5" t="s">
        <v>71</v>
      </c>
      <c r="D831" s="5" t="s">
        <v>82</v>
      </c>
      <c r="E831" s="5" t="s">
        <v>84</v>
      </c>
      <c r="F831" s="5" t="s">
        <v>114</v>
      </c>
      <c r="G831" s="8">
        <v>1207.1790000000001</v>
      </c>
      <c r="H831" s="8">
        <v>1207.1790000000001</v>
      </c>
      <c r="I831" s="8">
        <v>1</v>
      </c>
      <c r="J831" s="8">
        <f t="shared" si="97"/>
        <v>1.6666666666666666E-2</v>
      </c>
    </row>
    <row r="832" spans="1:10" x14ac:dyDescent="0.2">
      <c r="A832" s="11" t="s">
        <v>47</v>
      </c>
      <c r="B832" s="5" t="s">
        <v>80</v>
      </c>
      <c r="C832" s="5" t="s">
        <v>71</v>
      </c>
      <c r="D832" s="5" t="s">
        <v>82</v>
      </c>
      <c r="E832" s="5" t="s">
        <v>84</v>
      </c>
      <c r="F832" s="5" t="s">
        <v>114</v>
      </c>
      <c r="G832" s="8">
        <v>1211.3579999999999</v>
      </c>
      <c r="H832" s="8">
        <v>1262.288</v>
      </c>
      <c r="I832" s="8">
        <f t="shared" ref="I832:I843" si="98">H832-G832</f>
        <v>50.930000000000064</v>
      </c>
      <c r="J832" s="8">
        <f t="shared" si="97"/>
        <v>0.84883333333333444</v>
      </c>
    </row>
    <row r="833" spans="1:10" x14ac:dyDescent="0.2">
      <c r="A833" s="11" t="s">
        <v>47</v>
      </c>
      <c r="B833" s="5" t="s">
        <v>80</v>
      </c>
      <c r="C833" s="5" t="s">
        <v>71</v>
      </c>
      <c r="D833" s="5" t="s">
        <v>82</v>
      </c>
      <c r="E833" s="5" t="s">
        <v>2</v>
      </c>
      <c r="F833" s="5" t="s">
        <v>114</v>
      </c>
      <c r="G833" s="8">
        <v>1262.83</v>
      </c>
      <c r="H833" s="8">
        <v>1791.502</v>
      </c>
      <c r="I833" s="8">
        <f t="shared" si="98"/>
        <v>528.67200000000003</v>
      </c>
      <c r="J833" s="8">
        <f t="shared" si="97"/>
        <v>8.8112000000000013</v>
      </c>
    </row>
    <row r="834" spans="1:10" x14ac:dyDescent="0.2">
      <c r="A834" s="11" t="s">
        <v>47</v>
      </c>
      <c r="B834" s="5" t="s">
        <v>80</v>
      </c>
      <c r="C834" s="5" t="s">
        <v>71</v>
      </c>
      <c r="D834" s="5" t="s">
        <v>7</v>
      </c>
      <c r="E834" s="5" t="s">
        <v>2</v>
      </c>
      <c r="F834" s="5" t="s">
        <v>115</v>
      </c>
      <c r="G834" s="8">
        <v>1490.432</v>
      </c>
      <c r="H834" s="8">
        <v>1610.68</v>
      </c>
      <c r="I834" s="8">
        <f t="shared" si="98"/>
        <v>120.24800000000005</v>
      </c>
      <c r="J834" s="8">
        <f t="shared" si="97"/>
        <v>2.0041333333333342</v>
      </c>
    </row>
    <row r="835" spans="1:10" x14ac:dyDescent="0.2">
      <c r="A835" s="11" t="s">
        <v>47</v>
      </c>
      <c r="B835" s="5" t="s">
        <v>80</v>
      </c>
      <c r="C835" s="5" t="s">
        <v>71</v>
      </c>
      <c r="D835" s="5" t="s">
        <v>82</v>
      </c>
      <c r="E835" s="5" t="s">
        <v>0</v>
      </c>
      <c r="F835" s="5" t="s">
        <v>114</v>
      </c>
      <c r="G835" s="8">
        <v>1791.7719999999999</v>
      </c>
      <c r="H835" s="8">
        <v>1796.5</v>
      </c>
      <c r="I835" s="8">
        <f t="shared" si="98"/>
        <v>4.7280000000000655</v>
      </c>
      <c r="J835" s="8">
        <f t="shared" si="97"/>
        <v>7.8800000000001091E-2</v>
      </c>
    </row>
    <row r="836" spans="1:10" x14ac:dyDescent="0.2">
      <c r="A836" s="11" t="s">
        <v>48</v>
      </c>
      <c r="B836" s="5" t="s">
        <v>80</v>
      </c>
      <c r="C836" s="5" t="s">
        <v>71</v>
      </c>
      <c r="D836" s="5" t="s">
        <v>7</v>
      </c>
      <c r="E836" s="5" t="s">
        <v>2</v>
      </c>
      <c r="F836" s="5" t="s">
        <v>115</v>
      </c>
      <c r="G836" s="8">
        <v>1</v>
      </c>
      <c r="H836" s="8">
        <v>202.851</v>
      </c>
      <c r="I836" s="8">
        <f t="shared" si="98"/>
        <v>201.851</v>
      </c>
      <c r="J836" s="8">
        <f t="shared" si="97"/>
        <v>3.3641833333333335</v>
      </c>
    </row>
    <row r="837" spans="1:10" x14ac:dyDescent="0.2">
      <c r="A837" s="11" t="s">
        <v>48</v>
      </c>
      <c r="B837" s="5" t="s">
        <v>80</v>
      </c>
      <c r="C837" s="5" t="s">
        <v>71</v>
      </c>
      <c r="D837" s="5" t="s">
        <v>82</v>
      </c>
      <c r="E837" s="5" t="s">
        <v>2</v>
      </c>
      <c r="F837" s="5" t="s">
        <v>114</v>
      </c>
      <c r="G837" s="8">
        <v>1</v>
      </c>
      <c r="H837" s="8">
        <v>71.515000000000001</v>
      </c>
      <c r="I837" s="8">
        <f t="shared" si="98"/>
        <v>70.515000000000001</v>
      </c>
      <c r="J837" s="8">
        <f t="shared" si="97"/>
        <v>1.1752499999999999</v>
      </c>
    </row>
    <row r="838" spans="1:10" x14ac:dyDescent="0.2">
      <c r="A838" s="11" t="s">
        <v>48</v>
      </c>
      <c r="B838" s="5" t="s">
        <v>80</v>
      </c>
      <c r="C838" s="5" t="s">
        <v>71</v>
      </c>
      <c r="D838" s="5" t="s">
        <v>82</v>
      </c>
      <c r="E838" s="5" t="s">
        <v>0</v>
      </c>
      <c r="F838" s="5" t="s">
        <v>114</v>
      </c>
      <c r="G838" s="8">
        <v>71.831999999999994</v>
      </c>
      <c r="H838" s="8">
        <v>129.52500000000001</v>
      </c>
      <c r="I838" s="8">
        <f t="shared" si="98"/>
        <v>57.693000000000012</v>
      </c>
      <c r="J838" s="8">
        <f t="shared" si="97"/>
        <v>0.96155000000000024</v>
      </c>
    </row>
    <row r="839" spans="1:10" x14ac:dyDescent="0.2">
      <c r="A839" s="11" t="s">
        <v>48</v>
      </c>
      <c r="B839" s="5" t="s">
        <v>80</v>
      </c>
      <c r="C839" s="5" t="s">
        <v>71</v>
      </c>
      <c r="D839" s="5" t="s">
        <v>82</v>
      </c>
      <c r="E839" s="5" t="s">
        <v>2</v>
      </c>
      <c r="F839" s="5" t="s">
        <v>114</v>
      </c>
      <c r="G839" s="8">
        <v>129.91200000000001</v>
      </c>
      <c r="H839" s="8">
        <v>241.36</v>
      </c>
      <c r="I839" s="8">
        <f t="shared" si="98"/>
        <v>111.44800000000001</v>
      </c>
      <c r="J839" s="8">
        <f t="shared" si="97"/>
        <v>1.8574666666666668</v>
      </c>
    </row>
    <row r="840" spans="1:10" x14ac:dyDescent="0.2">
      <c r="A840" s="11" t="s">
        <v>48</v>
      </c>
      <c r="B840" s="5" t="s">
        <v>80</v>
      </c>
      <c r="C840" s="5" t="s">
        <v>71</v>
      </c>
      <c r="D840" s="5" t="s">
        <v>7</v>
      </c>
      <c r="E840" s="5" t="s">
        <v>0</v>
      </c>
      <c r="F840" s="5" t="s">
        <v>115</v>
      </c>
      <c r="G840" s="8">
        <v>203.16499999999999</v>
      </c>
      <c r="H840" s="8">
        <v>298.786</v>
      </c>
      <c r="I840" s="8">
        <f t="shared" si="98"/>
        <v>95.621000000000009</v>
      </c>
      <c r="J840" s="8">
        <f t="shared" si="97"/>
        <v>1.5936833333333336</v>
      </c>
    </row>
    <row r="841" spans="1:10" x14ac:dyDescent="0.2">
      <c r="A841" s="11" t="s">
        <v>48</v>
      </c>
      <c r="B841" s="5" t="s">
        <v>80</v>
      </c>
      <c r="C841" s="5" t="s">
        <v>71</v>
      </c>
      <c r="D841" s="5" t="s">
        <v>82</v>
      </c>
      <c r="E841" s="5" t="s">
        <v>0</v>
      </c>
      <c r="F841" s="5" t="s">
        <v>114</v>
      </c>
      <c r="G841" s="8">
        <v>241.667</v>
      </c>
      <c r="H841" s="8">
        <v>294.697</v>
      </c>
      <c r="I841" s="8">
        <f t="shared" si="98"/>
        <v>53.03</v>
      </c>
      <c r="J841" s="8">
        <f t="shared" si="97"/>
        <v>0.88383333333333336</v>
      </c>
    </row>
    <row r="842" spans="1:10" x14ac:dyDescent="0.2">
      <c r="A842" s="11" t="s">
        <v>48</v>
      </c>
      <c r="B842" s="5" t="s">
        <v>80</v>
      </c>
      <c r="C842" s="5" t="s">
        <v>71</v>
      </c>
      <c r="D842" s="5" t="s">
        <v>82</v>
      </c>
      <c r="E842" s="5" t="s">
        <v>2</v>
      </c>
      <c r="F842" s="5" t="s">
        <v>114</v>
      </c>
      <c r="G842" s="8">
        <v>295.11</v>
      </c>
      <c r="H842" s="8">
        <v>423.00299999999999</v>
      </c>
      <c r="I842" s="8">
        <f t="shared" si="98"/>
        <v>127.89299999999997</v>
      </c>
      <c r="J842" s="8">
        <f t="shared" si="97"/>
        <v>2.1315499999999994</v>
      </c>
    </row>
    <row r="843" spans="1:10" x14ac:dyDescent="0.2">
      <c r="A843" s="11" t="s">
        <v>48</v>
      </c>
      <c r="B843" s="5" t="s">
        <v>80</v>
      </c>
      <c r="C843" s="5" t="s">
        <v>71</v>
      </c>
      <c r="D843" s="5" t="s">
        <v>7</v>
      </c>
      <c r="E843" s="5" t="s">
        <v>2</v>
      </c>
      <c r="F843" s="5" t="s">
        <v>115</v>
      </c>
      <c r="G843" s="8">
        <v>299.17599999999999</v>
      </c>
      <c r="H843" s="8">
        <v>535.577</v>
      </c>
      <c r="I843" s="8">
        <f t="shared" si="98"/>
        <v>236.40100000000001</v>
      </c>
      <c r="J843" s="8">
        <f t="shared" si="97"/>
        <v>3.9400166666666667</v>
      </c>
    </row>
    <row r="844" spans="1:10" x14ac:dyDescent="0.2">
      <c r="A844" s="11" t="s">
        <v>48</v>
      </c>
      <c r="B844" s="5" t="s">
        <v>80</v>
      </c>
      <c r="C844" s="5" t="s">
        <v>71</v>
      </c>
      <c r="D844" s="5" t="s">
        <v>82</v>
      </c>
      <c r="E844" s="5" t="s">
        <v>0</v>
      </c>
      <c r="F844" s="5" t="s">
        <v>114</v>
      </c>
      <c r="G844" s="8">
        <v>423.34</v>
      </c>
      <c r="H844" s="8">
        <v>529.56100000000004</v>
      </c>
      <c r="I844" s="8">
        <f t="shared" ref="I844:I881" si="99">H844-G844</f>
        <v>106.22100000000006</v>
      </c>
      <c r="J844" s="8">
        <f t="shared" ref="J844:J881" si="100">CONVERT(I844,"sec","min")</f>
        <v>1.770350000000001</v>
      </c>
    </row>
    <row r="845" spans="1:10" x14ac:dyDescent="0.2">
      <c r="A845" s="11" t="s">
        <v>48</v>
      </c>
      <c r="B845" s="5" t="s">
        <v>80</v>
      </c>
      <c r="C845" s="5" t="s">
        <v>71</v>
      </c>
      <c r="D845" s="5" t="s">
        <v>82</v>
      </c>
      <c r="E845" s="5" t="s">
        <v>2</v>
      </c>
      <c r="F845" s="5" t="s">
        <v>114</v>
      </c>
      <c r="G845" s="8">
        <v>529.904</v>
      </c>
      <c r="H845" s="8">
        <v>666.20100000000002</v>
      </c>
      <c r="I845" s="8">
        <f t="shared" si="99"/>
        <v>136.29700000000003</v>
      </c>
      <c r="J845" s="8">
        <f t="shared" si="100"/>
        <v>2.2716166666666671</v>
      </c>
    </row>
    <row r="846" spans="1:10" x14ac:dyDescent="0.2">
      <c r="A846" s="11" t="s">
        <v>48</v>
      </c>
      <c r="B846" s="5" t="s">
        <v>80</v>
      </c>
      <c r="C846" s="5" t="s">
        <v>71</v>
      </c>
      <c r="D846" s="5" t="s">
        <v>7</v>
      </c>
      <c r="E846" s="5" t="s">
        <v>0</v>
      </c>
      <c r="F846" s="5" t="s">
        <v>115</v>
      </c>
      <c r="G846" s="8">
        <v>535.87699999999995</v>
      </c>
      <c r="H846" s="8">
        <v>568.27800000000002</v>
      </c>
      <c r="I846" s="8">
        <f t="shared" si="99"/>
        <v>32.401000000000067</v>
      </c>
      <c r="J846" s="8">
        <f t="shared" si="100"/>
        <v>0.54001666666666781</v>
      </c>
    </row>
    <row r="847" spans="1:10" x14ac:dyDescent="0.2">
      <c r="A847" s="11" t="s">
        <v>48</v>
      </c>
      <c r="B847" s="5" t="s">
        <v>80</v>
      </c>
      <c r="C847" s="5" t="s">
        <v>71</v>
      </c>
      <c r="D847" s="5" t="s">
        <v>7</v>
      </c>
      <c r="E847" s="5" t="s">
        <v>2</v>
      </c>
      <c r="F847" s="5" t="s">
        <v>115</v>
      </c>
      <c r="G847" s="8">
        <v>568.654</v>
      </c>
      <c r="H847" s="8">
        <v>635.26800000000003</v>
      </c>
      <c r="I847" s="8">
        <f t="shared" si="99"/>
        <v>66.614000000000033</v>
      </c>
      <c r="J847" s="8">
        <f t="shared" si="100"/>
        <v>1.1102333333333338</v>
      </c>
    </row>
    <row r="848" spans="1:10" x14ac:dyDescent="0.2">
      <c r="A848" s="11" t="s">
        <v>48</v>
      </c>
      <c r="B848" s="5" t="s">
        <v>80</v>
      </c>
      <c r="C848" s="5" t="s">
        <v>71</v>
      </c>
      <c r="D848" s="5" t="s">
        <v>7</v>
      </c>
      <c r="E848" s="5" t="s">
        <v>3</v>
      </c>
      <c r="F848" s="5" t="s">
        <v>115</v>
      </c>
      <c r="G848" s="8">
        <v>636.255</v>
      </c>
      <c r="H848" s="8">
        <v>764.88</v>
      </c>
      <c r="I848" s="8">
        <f t="shared" si="99"/>
        <v>128.625</v>
      </c>
      <c r="J848" s="8">
        <f t="shared" si="100"/>
        <v>2.1437499999999998</v>
      </c>
    </row>
    <row r="849" spans="1:10" x14ac:dyDescent="0.2">
      <c r="A849" s="11" t="s">
        <v>48</v>
      </c>
      <c r="B849" s="5" t="s">
        <v>80</v>
      </c>
      <c r="C849" s="5" t="s">
        <v>71</v>
      </c>
      <c r="D849" s="5" t="s">
        <v>82</v>
      </c>
      <c r="E849" s="5" t="s">
        <v>0</v>
      </c>
      <c r="F849" s="5" t="s">
        <v>114</v>
      </c>
      <c r="G849" s="8">
        <v>666.77099999999996</v>
      </c>
      <c r="H849" s="8">
        <v>686.18399999999997</v>
      </c>
      <c r="I849" s="8">
        <f t="shared" si="99"/>
        <v>19.413000000000011</v>
      </c>
      <c r="J849" s="8">
        <f t="shared" si="100"/>
        <v>0.32355000000000017</v>
      </c>
    </row>
    <row r="850" spans="1:10" x14ac:dyDescent="0.2">
      <c r="A850" s="11" t="s">
        <v>48</v>
      </c>
      <c r="B850" s="5" t="s">
        <v>80</v>
      </c>
      <c r="C850" s="5" t="s">
        <v>71</v>
      </c>
      <c r="D850" s="5" t="s">
        <v>82</v>
      </c>
      <c r="E850" s="5" t="s">
        <v>2</v>
      </c>
      <c r="F850" s="5" t="s">
        <v>114</v>
      </c>
      <c r="G850" s="8">
        <v>686.596</v>
      </c>
      <c r="H850" s="8">
        <v>692.06899999999996</v>
      </c>
      <c r="I850" s="8">
        <f t="shared" si="99"/>
        <v>5.4729999999999563</v>
      </c>
      <c r="J850" s="8">
        <f t="shared" si="100"/>
        <v>9.1216666666665933E-2</v>
      </c>
    </row>
    <row r="851" spans="1:10" x14ac:dyDescent="0.2">
      <c r="A851" s="11" t="s">
        <v>48</v>
      </c>
      <c r="B851" s="5" t="s">
        <v>80</v>
      </c>
      <c r="C851" s="5" t="s">
        <v>71</v>
      </c>
      <c r="D851" s="5" t="s">
        <v>82</v>
      </c>
      <c r="E851" s="5" t="s">
        <v>2</v>
      </c>
      <c r="F851" s="5" t="s">
        <v>115</v>
      </c>
      <c r="G851" s="8">
        <v>693.77800000000002</v>
      </c>
      <c r="H851" s="8">
        <v>773.79600000000005</v>
      </c>
      <c r="I851" s="8">
        <f t="shared" si="99"/>
        <v>80.018000000000029</v>
      </c>
      <c r="J851" s="8">
        <f t="shared" si="100"/>
        <v>1.3336333333333339</v>
      </c>
    </row>
    <row r="852" spans="1:10" x14ac:dyDescent="0.2">
      <c r="A852" s="11" t="s">
        <v>48</v>
      </c>
      <c r="B852" s="5" t="s">
        <v>80</v>
      </c>
      <c r="C852" s="5" t="s">
        <v>71</v>
      </c>
      <c r="D852" s="5" t="s">
        <v>7</v>
      </c>
      <c r="E852" s="5" t="s">
        <v>2</v>
      </c>
      <c r="F852" s="5" t="s">
        <v>115</v>
      </c>
      <c r="G852" s="8">
        <v>765.97699999999998</v>
      </c>
      <c r="H852" s="8">
        <v>850.10900000000004</v>
      </c>
      <c r="I852" s="8">
        <f t="shared" si="99"/>
        <v>84.132000000000062</v>
      </c>
      <c r="J852" s="8">
        <f t="shared" si="100"/>
        <v>1.402200000000001</v>
      </c>
    </row>
    <row r="853" spans="1:10" x14ac:dyDescent="0.2">
      <c r="A853" s="11" t="s">
        <v>48</v>
      </c>
      <c r="B853" s="5" t="s">
        <v>80</v>
      </c>
      <c r="C853" s="5" t="s">
        <v>71</v>
      </c>
      <c r="D853" s="5" t="s">
        <v>82</v>
      </c>
      <c r="E853" s="5" t="s">
        <v>1</v>
      </c>
      <c r="F853" s="5" t="s">
        <v>115</v>
      </c>
      <c r="G853" s="8">
        <v>774.178</v>
      </c>
      <c r="H853" s="8">
        <v>777.06899999999996</v>
      </c>
      <c r="I853" s="8">
        <f t="shared" si="99"/>
        <v>2.8909999999999627</v>
      </c>
      <c r="J853" s="8">
        <f t="shared" si="100"/>
        <v>4.818333333333271E-2</v>
      </c>
    </row>
    <row r="854" spans="1:10" x14ac:dyDescent="0.2">
      <c r="A854" s="11" t="s">
        <v>48</v>
      </c>
      <c r="B854" s="5" t="s">
        <v>80</v>
      </c>
      <c r="C854" s="5" t="s">
        <v>71</v>
      </c>
      <c r="D854" s="5" t="s">
        <v>82</v>
      </c>
      <c r="E854" s="5" t="s">
        <v>2</v>
      </c>
      <c r="F854" s="5" t="s">
        <v>115</v>
      </c>
      <c r="G854" s="8">
        <v>777.87400000000002</v>
      </c>
      <c r="H854" s="8">
        <v>841.22</v>
      </c>
      <c r="I854" s="8">
        <f t="shared" si="99"/>
        <v>63.346000000000004</v>
      </c>
      <c r="J854" s="8">
        <f t="shared" si="100"/>
        <v>1.0557666666666667</v>
      </c>
    </row>
    <row r="855" spans="1:10" x14ac:dyDescent="0.2">
      <c r="A855" s="11" t="s">
        <v>48</v>
      </c>
      <c r="B855" s="5" t="s">
        <v>80</v>
      </c>
      <c r="C855" s="5" t="s">
        <v>71</v>
      </c>
      <c r="D855" s="5" t="s">
        <v>82</v>
      </c>
      <c r="E855" s="5" t="s">
        <v>2</v>
      </c>
      <c r="F855" s="5" t="s">
        <v>114</v>
      </c>
      <c r="G855" s="8">
        <v>844.89800000000002</v>
      </c>
      <c r="H855" s="8">
        <v>901.97500000000002</v>
      </c>
      <c r="I855" s="8">
        <f t="shared" si="99"/>
        <v>57.076999999999998</v>
      </c>
      <c r="J855" s="8">
        <f t="shared" si="100"/>
        <v>0.95128333333333326</v>
      </c>
    </row>
    <row r="856" spans="1:10" x14ac:dyDescent="0.2">
      <c r="A856" s="11" t="s">
        <v>48</v>
      </c>
      <c r="B856" s="5" t="s">
        <v>80</v>
      </c>
      <c r="C856" s="5" t="s">
        <v>71</v>
      </c>
      <c r="D856" s="5" t="s">
        <v>7</v>
      </c>
      <c r="E856" s="5" t="s">
        <v>0</v>
      </c>
      <c r="F856" s="5" t="s">
        <v>115</v>
      </c>
      <c r="G856" s="8">
        <v>850.42399999999998</v>
      </c>
      <c r="H856" s="8">
        <v>854.52200000000005</v>
      </c>
      <c r="I856" s="8">
        <f t="shared" si="99"/>
        <v>4.09800000000007</v>
      </c>
      <c r="J856" s="8">
        <f t="shared" si="100"/>
        <v>6.8300000000001165E-2</v>
      </c>
    </row>
    <row r="857" spans="1:10" x14ac:dyDescent="0.2">
      <c r="A857" s="11" t="s">
        <v>48</v>
      </c>
      <c r="B857" s="5" t="s">
        <v>80</v>
      </c>
      <c r="C857" s="5" t="s">
        <v>71</v>
      </c>
      <c r="D857" s="5" t="s">
        <v>7</v>
      </c>
      <c r="E857" s="5" t="s">
        <v>2</v>
      </c>
      <c r="F857" s="5" t="s">
        <v>115</v>
      </c>
      <c r="G857" s="8">
        <v>855.09900000000005</v>
      </c>
      <c r="H857" s="8">
        <v>927.42700000000002</v>
      </c>
      <c r="I857" s="8">
        <f t="shared" si="99"/>
        <v>72.327999999999975</v>
      </c>
      <c r="J857" s="8">
        <f t="shared" si="100"/>
        <v>1.2054666666666662</v>
      </c>
    </row>
    <row r="858" spans="1:10" x14ac:dyDescent="0.2">
      <c r="A858" s="11" t="s">
        <v>48</v>
      </c>
      <c r="B858" s="5" t="s">
        <v>80</v>
      </c>
      <c r="C858" s="5" t="s">
        <v>71</v>
      </c>
      <c r="D858" s="5" t="s">
        <v>82</v>
      </c>
      <c r="E858" s="5" t="s">
        <v>0</v>
      </c>
      <c r="F858" s="5" t="s">
        <v>114</v>
      </c>
      <c r="G858" s="8">
        <v>902.30200000000002</v>
      </c>
      <c r="H858" s="8">
        <v>921.84799999999996</v>
      </c>
      <c r="I858" s="8">
        <f t="shared" si="99"/>
        <v>19.545999999999935</v>
      </c>
      <c r="J858" s="8">
        <f t="shared" si="100"/>
        <v>0.32576666666666559</v>
      </c>
    </row>
    <row r="859" spans="1:10" x14ac:dyDescent="0.2">
      <c r="A859" s="11" t="s">
        <v>48</v>
      </c>
      <c r="B859" s="5" t="s">
        <v>80</v>
      </c>
      <c r="C859" s="5" t="s">
        <v>71</v>
      </c>
      <c r="D859" s="5" t="s">
        <v>82</v>
      </c>
      <c r="E859" s="5" t="s">
        <v>2</v>
      </c>
      <c r="F859" s="5" t="s">
        <v>114</v>
      </c>
      <c r="G859" s="8">
        <v>922.38800000000003</v>
      </c>
      <c r="H859" s="8">
        <v>1515.154</v>
      </c>
      <c r="I859" s="8">
        <f t="shared" si="99"/>
        <v>592.76599999999996</v>
      </c>
      <c r="J859" s="8">
        <f t="shared" si="100"/>
        <v>9.8794333333333331</v>
      </c>
    </row>
    <row r="860" spans="1:10" x14ac:dyDescent="0.2">
      <c r="A860" s="11" t="s">
        <v>48</v>
      </c>
      <c r="B860" s="5" t="s">
        <v>80</v>
      </c>
      <c r="C860" s="5" t="s">
        <v>71</v>
      </c>
      <c r="D860" s="5" t="s">
        <v>7</v>
      </c>
      <c r="E860" s="5" t="s">
        <v>3</v>
      </c>
      <c r="F860" s="5" t="s">
        <v>115</v>
      </c>
      <c r="G860" s="8">
        <v>928.202</v>
      </c>
      <c r="H860" s="8">
        <v>1150.373</v>
      </c>
      <c r="I860" s="8">
        <f t="shared" si="99"/>
        <v>222.17100000000005</v>
      </c>
      <c r="J860" s="8">
        <f t="shared" si="100"/>
        <v>3.7028500000000006</v>
      </c>
    </row>
    <row r="861" spans="1:10" x14ac:dyDescent="0.2">
      <c r="A861" s="11" t="s">
        <v>48</v>
      </c>
      <c r="B861" s="5" t="s">
        <v>80</v>
      </c>
      <c r="C861" s="5" t="s">
        <v>71</v>
      </c>
      <c r="D861" s="5" t="s">
        <v>7</v>
      </c>
      <c r="E861" s="5" t="s">
        <v>2</v>
      </c>
      <c r="F861" s="5" t="s">
        <v>115</v>
      </c>
      <c r="G861" s="8">
        <v>1151.4490000000001</v>
      </c>
      <c r="H861" s="8">
        <v>1323.7550000000001</v>
      </c>
      <c r="I861" s="8">
        <f t="shared" si="99"/>
        <v>172.30600000000004</v>
      </c>
      <c r="J861" s="8">
        <f t="shared" si="100"/>
        <v>2.8717666666666672</v>
      </c>
    </row>
    <row r="862" spans="1:10" x14ac:dyDescent="0.2">
      <c r="A862" s="11" t="s">
        <v>48</v>
      </c>
      <c r="B862" s="5" t="s">
        <v>80</v>
      </c>
      <c r="C862" s="5" t="s">
        <v>71</v>
      </c>
      <c r="D862" s="5" t="s">
        <v>7</v>
      </c>
      <c r="E862" s="5" t="s">
        <v>0</v>
      </c>
      <c r="F862" s="5" t="s">
        <v>115</v>
      </c>
      <c r="G862" s="8">
        <v>1324.0830000000001</v>
      </c>
      <c r="H862" s="8">
        <v>1327.078</v>
      </c>
      <c r="I862" s="8">
        <f t="shared" si="99"/>
        <v>2.9949999999998909</v>
      </c>
      <c r="J862" s="8">
        <f t="shared" si="100"/>
        <v>4.9916666666664847E-2</v>
      </c>
    </row>
    <row r="863" spans="1:10" x14ac:dyDescent="0.2">
      <c r="A863" s="11" t="s">
        <v>48</v>
      </c>
      <c r="B863" s="5" t="s">
        <v>80</v>
      </c>
      <c r="C863" s="5" t="s">
        <v>71</v>
      </c>
      <c r="D863" s="5" t="s">
        <v>7</v>
      </c>
      <c r="E863" s="5" t="s">
        <v>2</v>
      </c>
      <c r="F863" s="5" t="s">
        <v>115</v>
      </c>
      <c r="G863" s="8">
        <v>1327.83</v>
      </c>
      <c r="H863" s="8">
        <v>1408.4369999999999</v>
      </c>
      <c r="I863" s="8">
        <f t="shared" si="99"/>
        <v>80.606999999999971</v>
      </c>
      <c r="J863" s="8">
        <f t="shared" si="100"/>
        <v>1.3434499999999996</v>
      </c>
    </row>
    <row r="864" spans="1:10" x14ac:dyDescent="0.2">
      <c r="A864" s="11" t="s">
        <v>48</v>
      </c>
      <c r="B864" s="5" t="s">
        <v>80</v>
      </c>
      <c r="C864" s="5" t="s">
        <v>71</v>
      </c>
      <c r="D864" s="5" t="s">
        <v>7</v>
      </c>
      <c r="E864" s="5" t="s">
        <v>3</v>
      </c>
      <c r="F864" s="5" t="s">
        <v>115</v>
      </c>
      <c r="G864" s="8">
        <v>1409.098</v>
      </c>
      <c r="H864" s="8">
        <v>2138.9859999999999</v>
      </c>
      <c r="I864" s="8">
        <f t="shared" si="99"/>
        <v>729.88799999999992</v>
      </c>
      <c r="J864" s="8">
        <f t="shared" si="100"/>
        <v>12.164799999999998</v>
      </c>
    </row>
    <row r="865" spans="1:10" x14ac:dyDescent="0.2">
      <c r="A865" s="11" t="s">
        <v>48</v>
      </c>
      <c r="B865" s="5" t="s">
        <v>80</v>
      </c>
      <c r="C865" s="5" t="s">
        <v>71</v>
      </c>
      <c r="D865" s="5" t="s">
        <v>82</v>
      </c>
      <c r="E865" s="5" t="s">
        <v>0</v>
      </c>
      <c r="F865" s="5" t="s">
        <v>114</v>
      </c>
      <c r="G865" s="8">
        <v>1515.546</v>
      </c>
      <c r="H865" s="8">
        <v>1798.029</v>
      </c>
      <c r="I865" s="8">
        <f t="shared" si="99"/>
        <v>282.48299999999995</v>
      </c>
      <c r="J865" s="8">
        <f t="shared" si="100"/>
        <v>4.7080499999999992</v>
      </c>
    </row>
    <row r="866" spans="1:10" x14ac:dyDescent="0.2">
      <c r="A866" s="11" t="s">
        <v>48</v>
      </c>
      <c r="B866" s="5" t="s">
        <v>80</v>
      </c>
      <c r="C866" s="5" t="s">
        <v>71</v>
      </c>
      <c r="D866" s="5" t="s">
        <v>82</v>
      </c>
      <c r="E866" s="5" t="s">
        <v>2</v>
      </c>
      <c r="F866" s="5" t="s">
        <v>114</v>
      </c>
      <c r="G866" s="8">
        <v>1799.2070000000001</v>
      </c>
      <c r="H866" s="8">
        <v>1827.0830000000001</v>
      </c>
      <c r="I866" s="8">
        <f t="shared" si="99"/>
        <v>27.875999999999976</v>
      </c>
      <c r="J866" s="8">
        <f t="shared" si="100"/>
        <v>0.46459999999999962</v>
      </c>
    </row>
    <row r="867" spans="1:10" x14ac:dyDescent="0.2">
      <c r="A867" s="11" t="s">
        <v>48</v>
      </c>
      <c r="B867" s="5" t="s">
        <v>80</v>
      </c>
      <c r="C867" s="5" t="s">
        <v>71</v>
      </c>
      <c r="D867" s="5" t="s">
        <v>82</v>
      </c>
      <c r="E867" s="5" t="s">
        <v>0</v>
      </c>
      <c r="F867" s="5" t="s">
        <v>114</v>
      </c>
      <c r="G867" s="8">
        <v>1827.3910000000001</v>
      </c>
      <c r="H867" s="8">
        <v>1833.4739999999999</v>
      </c>
      <c r="I867" s="8">
        <f t="shared" si="99"/>
        <v>6.0829999999998563</v>
      </c>
      <c r="J867" s="8">
        <f t="shared" si="100"/>
        <v>0.10138333333333094</v>
      </c>
    </row>
    <row r="868" spans="1:10" x14ac:dyDescent="0.2">
      <c r="A868" s="11" t="s">
        <v>48</v>
      </c>
      <c r="B868" s="5" t="s">
        <v>80</v>
      </c>
      <c r="C868" s="5" t="s">
        <v>71</v>
      </c>
      <c r="D868" s="5" t="s">
        <v>82</v>
      </c>
      <c r="E868" s="5" t="s">
        <v>2</v>
      </c>
      <c r="F868" s="5" t="s">
        <v>114</v>
      </c>
      <c r="G868" s="8">
        <v>1833.8989999999999</v>
      </c>
      <c r="H868" s="8">
        <v>1854.0540000000001</v>
      </c>
      <c r="I868" s="8">
        <f t="shared" si="99"/>
        <v>20.1550000000002</v>
      </c>
      <c r="J868" s="8">
        <f t="shared" si="100"/>
        <v>0.33591666666667003</v>
      </c>
    </row>
    <row r="869" spans="1:10" x14ac:dyDescent="0.2">
      <c r="A869" s="11" t="s">
        <v>48</v>
      </c>
      <c r="B869" s="5" t="s">
        <v>80</v>
      </c>
      <c r="C869" s="5" t="s">
        <v>71</v>
      </c>
      <c r="D869" s="5" t="s">
        <v>82</v>
      </c>
      <c r="E869" s="5" t="s">
        <v>0</v>
      </c>
      <c r="F869" s="5" t="s">
        <v>114</v>
      </c>
      <c r="G869" s="8">
        <v>1854.3869999999999</v>
      </c>
      <c r="H869" s="8">
        <v>1896.82</v>
      </c>
      <c r="I869" s="8">
        <f t="shared" si="99"/>
        <v>42.432999999999993</v>
      </c>
      <c r="J869" s="8">
        <f t="shared" si="100"/>
        <v>0.70721666666666649</v>
      </c>
    </row>
    <row r="870" spans="1:10" x14ac:dyDescent="0.2">
      <c r="A870" s="11" t="s">
        <v>48</v>
      </c>
      <c r="B870" s="5" t="s">
        <v>80</v>
      </c>
      <c r="C870" s="5" t="s">
        <v>71</v>
      </c>
      <c r="D870" s="5" t="s">
        <v>82</v>
      </c>
      <c r="E870" s="5" t="s">
        <v>2</v>
      </c>
      <c r="F870" s="5" t="s">
        <v>114</v>
      </c>
      <c r="G870" s="8">
        <v>1897.165</v>
      </c>
      <c r="H870" s="8">
        <v>2020.4349999999999</v>
      </c>
      <c r="I870" s="8">
        <f t="shared" si="99"/>
        <v>123.26999999999998</v>
      </c>
      <c r="J870" s="8">
        <f t="shared" si="100"/>
        <v>2.0544999999999995</v>
      </c>
    </row>
    <row r="871" spans="1:10" x14ac:dyDescent="0.2">
      <c r="A871" s="11" t="s">
        <v>48</v>
      </c>
      <c r="B871" s="5" t="s">
        <v>80</v>
      </c>
      <c r="C871" s="5" t="s">
        <v>71</v>
      </c>
      <c r="D871" s="5" t="s">
        <v>82</v>
      </c>
      <c r="E871" s="5" t="s">
        <v>0</v>
      </c>
      <c r="F871" s="5" t="s">
        <v>114</v>
      </c>
      <c r="G871" s="8">
        <v>2020.94</v>
      </c>
      <c r="H871" s="8">
        <v>2049.9070000000002</v>
      </c>
      <c r="I871" s="8">
        <f t="shared" si="99"/>
        <v>28.967000000000098</v>
      </c>
      <c r="J871" s="8">
        <f t="shared" si="100"/>
        <v>0.48278333333333495</v>
      </c>
    </row>
    <row r="872" spans="1:10" x14ac:dyDescent="0.2">
      <c r="A872" s="11" t="s">
        <v>48</v>
      </c>
      <c r="B872" s="5" t="s">
        <v>80</v>
      </c>
      <c r="C872" s="5" t="s">
        <v>71</v>
      </c>
      <c r="D872" s="5" t="s">
        <v>82</v>
      </c>
      <c r="E872" s="5" t="s">
        <v>2</v>
      </c>
      <c r="F872" s="5" t="s">
        <v>114</v>
      </c>
      <c r="G872" s="8">
        <v>2050.194</v>
      </c>
      <c r="H872" s="8">
        <v>2449.0430000000001</v>
      </c>
      <c r="I872" s="8">
        <f t="shared" si="99"/>
        <v>398.84900000000016</v>
      </c>
      <c r="J872" s="8">
        <f t="shared" si="100"/>
        <v>6.6474833333333363</v>
      </c>
    </row>
    <row r="873" spans="1:10" x14ac:dyDescent="0.2">
      <c r="A873" s="11" t="s">
        <v>48</v>
      </c>
      <c r="B873" s="5" t="s">
        <v>80</v>
      </c>
      <c r="C873" s="5" t="s">
        <v>71</v>
      </c>
      <c r="D873" s="5" t="s">
        <v>7</v>
      </c>
      <c r="E873" s="5" t="s">
        <v>2</v>
      </c>
      <c r="F873" s="5" t="s">
        <v>115</v>
      </c>
      <c r="G873" s="8">
        <v>2140.0419999999999</v>
      </c>
      <c r="H873" s="8">
        <v>2187.326</v>
      </c>
      <c r="I873" s="8">
        <f t="shared" si="99"/>
        <v>47.284000000000106</v>
      </c>
      <c r="J873" s="8">
        <f t="shared" si="100"/>
        <v>0.78806666666666847</v>
      </c>
    </row>
    <row r="874" spans="1:10" x14ac:dyDescent="0.2">
      <c r="A874" s="11" t="s">
        <v>48</v>
      </c>
      <c r="B874" s="5" t="s">
        <v>80</v>
      </c>
      <c r="C874" s="5" t="s">
        <v>71</v>
      </c>
      <c r="D874" s="5" t="s">
        <v>7</v>
      </c>
      <c r="E874" s="5" t="s">
        <v>1</v>
      </c>
      <c r="F874" s="5" t="s">
        <v>115</v>
      </c>
      <c r="G874" s="8">
        <v>2187.7280000000001</v>
      </c>
      <c r="H874" s="8">
        <v>2194.9720000000002</v>
      </c>
      <c r="I874" s="8">
        <f t="shared" si="99"/>
        <v>7.2440000000001419</v>
      </c>
      <c r="J874" s="8">
        <f t="shared" si="100"/>
        <v>0.1207333333333357</v>
      </c>
    </row>
    <row r="875" spans="1:10" x14ac:dyDescent="0.2">
      <c r="A875" s="11" t="s">
        <v>48</v>
      </c>
      <c r="B875" s="5" t="s">
        <v>80</v>
      </c>
      <c r="C875" s="5" t="s">
        <v>71</v>
      </c>
      <c r="D875" s="5" t="s">
        <v>7</v>
      </c>
      <c r="E875" s="5" t="s">
        <v>2</v>
      </c>
      <c r="F875" s="5" t="s">
        <v>115</v>
      </c>
      <c r="G875" s="8">
        <v>2195.5880000000002</v>
      </c>
      <c r="H875" s="8">
        <v>2360.4009999999998</v>
      </c>
      <c r="I875" s="8">
        <f t="shared" si="99"/>
        <v>164.81299999999965</v>
      </c>
      <c r="J875" s="8">
        <f t="shared" si="100"/>
        <v>2.7468833333333276</v>
      </c>
    </row>
    <row r="876" spans="1:10" x14ac:dyDescent="0.2">
      <c r="A876" s="11" t="s">
        <v>48</v>
      </c>
      <c r="B876" s="5" t="s">
        <v>80</v>
      </c>
      <c r="C876" s="5" t="s">
        <v>71</v>
      </c>
      <c r="D876" s="5" t="s">
        <v>7</v>
      </c>
      <c r="E876" s="5" t="s">
        <v>0</v>
      </c>
      <c r="F876" s="5" t="s">
        <v>115</v>
      </c>
      <c r="G876" s="8">
        <v>2360.694</v>
      </c>
      <c r="H876" s="8">
        <v>2389.8919999999998</v>
      </c>
      <c r="I876" s="8">
        <f t="shared" si="99"/>
        <v>29.197999999999865</v>
      </c>
      <c r="J876" s="8">
        <f t="shared" si="100"/>
        <v>0.48663333333333109</v>
      </c>
    </row>
    <row r="877" spans="1:10" x14ac:dyDescent="0.2">
      <c r="A877" s="11" t="s">
        <v>48</v>
      </c>
      <c r="B877" s="5" t="s">
        <v>80</v>
      </c>
      <c r="C877" s="5" t="s">
        <v>71</v>
      </c>
      <c r="D877" s="5" t="s">
        <v>7</v>
      </c>
      <c r="E877" s="5" t="s">
        <v>2</v>
      </c>
      <c r="F877" s="5" t="s">
        <v>115</v>
      </c>
      <c r="G877" s="8">
        <v>2390.1799999999998</v>
      </c>
      <c r="H877" s="8">
        <v>2421.7620000000002</v>
      </c>
      <c r="I877" s="8">
        <f t="shared" si="99"/>
        <v>31.582000000000335</v>
      </c>
      <c r="J877" s="8">
        <f t="shared" si="100"/>
        <v>0.5263666666666722</v>
      </c>
    </row>
    <row r="878" spans="1:10" x14ac:dyDescent="0.2">
      <c r="A878" s="11" t="s">
        <v>48</v>
      </c>
      <c r="B878" s="5" t="s">
        <v>80</v>
      </c>
      <c r="C878" s="5" t="s">
        <v>71</v>
      </c>
      <c r="D878" s="5" t="s">
        <v>7</v>
      </c>
      <c r="E878" s="5" t="s">
        <v>0</v>
      </c>
      <c r="F878" s="5" t="s">
        <v>115</v>
      </c>
      <c r="G878" s="8">
        <v>2422.069</v>
      </c>
      <c r="H878" s="8">
        <v>2424.8270000000002</v>
      </c>
      <c r="I878" s="8">
        <f t="shared" si="99"/>
        <v>2.7580000000002656</v>
      </c>
      <c r="J878" s="8">
        <f t="shared" si="100"/>
        <v>4.596666666667109E-2</v>
      </c>
    </row>
    <row r="879" spans="1:10" x14ac:dyDescent="0.2">
      <c r="A879" s="11" t="s">
        <v>48</v>
      </c>
      <c r="B879" s="5" t="s">
        <v>80</v>
      </c>
      <c r="C879" s="5" t="s">
        <v>71</v>
      </c>
      <c r="D879" s="5" t="s">
        <v>7</v>
      </c>
      <c r="E879" s="5" t="s">
        <v>2</v>
      </c>
      <c r="F879" s="5" t="s">
        <v>115</v>
      </c>
      <c r="G879" s="8">
        <v>2425.3980000000001</v>
      </c>
      <c r="H879" s="8">
        <v>2466.9250000000002</v>
      </c>
      <c r="I879" s="8">
        <f t="shared" si="99"/>
        <v>41.527000000000044</v>
      </c>
      <c r="J879" s="8">
        <f t="shared" si="100"/>
        <v>0.69211666666666738</v>
      </c>
    </row>
    <row r="880" spans="1:10" x14ac:dyDescent="0.2">
      <c r="A880" s="11" t="s">
        <v>48</v>
      </c>
      <c r="B880" s="5" t="s">
        <v>80</v>
      </c>
      <c r="C880" s="5" t="s">
        <v>71</v>
      </c>
      <c r="D880" s="5" t="s">
        <v>82</v>
      </c>
      <c r="E880" s="5" t="s">
        <v>0</v>
      </c>
      <c r="F880" s="5" t="s">
        <v>114</v>
      </c>
      <c r="G880" s="8">
        <v>2449.3539999999998</v>
      </c>
      <c r="H880" s="8">
        <v>2459.5050000000001</v>
      </c>
      <c r="I880" s="8">
        <f t="shared" si="99"/>
        <v>10.151000000000295</v>
      </c>
      <c r="J880" s="8">
        <f t="shared" si="100"/>
        <v>0.16918333333333824</v>
      </c>
    </row>
    <row r="881" spans="1:10" x14ac:dyDescent="0.2">
      <c r="A881" s="11" t="s">
        <v>48</v>
      </c>
      <c r="B881" s="5" t="s">
        <v>80</v>
      </c>
      <c r="C881" s="5" t="s">
        <v>71</v>
      </c>
      <c r="D881" s="5" t="s">
        <v>82</v>
      </c>
      <c r="E881" s="5" t="s">
        <v>2</v>
      </c>
      <c r="F881" s="5" t="s">
        <v>114</v>
      </c>
      <c r="G881" s="8">
        <v>2460.1309999999999</v>
      </c>
      <c r="H881" s="8">
        <v>2571.6970000000001</v>
      </c>
      <c r="I881" s="8">
        <f t="shared" si="99"/>
        <v>111.56600000000026</v>
      </c>
      <c r="J881" s="8">
        <f t="shared" si="100"/>
        <v>1.8594333333333377</v>
      </c>
    </row>
    <row r="882" spans="1:10" x14ac:dyDescent="0.2">
      <c r="A882" s="11" t="s">
        <v>48</v>
      </c>
      <c r="B882" s="5" t="s">
        <v>80</v>
      </c>
      <c r="C882" s="5" t="s">
        <v>71</v>
      </c>
      <c r="D882" s="5" t="s">
        <v>82</v>
      </c>
      <c r="E882" s="5" t="s">
        <v>0</v>
      </c>
      <c r="F882" s="5" t="s">
        <v>114</v>
      </c>
      <c r="G882" s="8">
        <v>2572.027</v>
      </c>
      <c r="H882" s="8">
        <v>2639.8249999999998</v>
      </c>
      <c r="I882" s="8">
        <f t="shared" ref="I882:I892" si="101">H882-G882</f>
        <v>67.797999999999774</v>
      </c>
      <c r="J882" s="8">
        <f t="shared" ref="J882:J892" si="102">CONVERT(I882,"sec","min")</f>
        <v>1.129966666666663</v>
      </c>
    </row>
    <row r="883" spans="1:10" x14ac:dyDescent="0.2">
      <c r="A883" s="11" t="s">
        <v>48</v>
      </c>
      <c r="B883" s="5" t="s">
        <v>80</v>
      </c>
      <c r="C883" s="5" t="s">
        <v>71</v>
      </c>
      <c r="D883" s="5" t="s">
        <v>82</v>
      </c>
      <c r="E883" s="5" t="s">
        <v>2</v>
      </c>
      <c r="F883" s="5" t="s">
        <v>114</v>
      </c>
      <c r="G883" s="8">
        <v>2640.1610000000001</v>
      </c>
      <c r="H883" s="8">
        <v>2651.23</v>
      </c>
      <c r="I883" s="8">
        <f t="shared" si="101"/>
        <v>11.06899999999996</v>
      </c>
      <c r="J883" s="8">
        <f t="shared" si="102"/>
        <v>0.18448333333333267</v>
      </c>
    </row>
    <row r="884" spans="1:10" x14ac:dyDescent="0.2">
      <c r="A884" s="11" t="s">
        <v>49</v>
      </c>
      <c r="B884" s="5" t="s">
        <v>80</v>
      </c>
      <c r="C884" s="5" t="s">
        <v>71</v>
      </c>
      <c r="D884" s="5" t="s">
        <v>7</v>
      </c>
      <c r="E884" s="5" t="s">
        <v>2</v>
      </c>
      <c r="F884" s="5" t="s">
        <v>115</v>
      </c>
      <c r="G884" s="8">
        <v>1</v>
      </c>
      <c r="H884" s="8">
        <v>9.6820000000000004</v>
      </c>
      <c r="I884" s="8">
        <f t="shared" si="101"/>
        <v>8.6820000000000004</v>
      </c>
      <c r="J884" s="8">
        <f t="shared" si="102"/>
        <v>0.1447</v>
      </c>
    </row>
    <row r="885" spans="1:10" x14ac:dyDescent="0.2">
      <c r="A885" s="11" t="s">
        <v>49</v>
      </c>
      <c r="B885" s="5" t="s">
        <v>80</v>
      </c>
      <c r="C885" s="5" t="s">
        <v>71</v>
      </c>
      <c r="D885" s="5" t="s">
        <v>7</v>
      </c>
      <c r="E885" s="5" t="s">
        <v>0</v>
      </c>
      <c r="F885" s="5" t="s">
        <v>115</v>
      </c>
      <c r="G885" s="8">
        <v>9.9879999999999995</v>
      </c>
      <c r="H885" s="8">
        <v>39.453000000000003</v>
      </c>
      <c r="I885" s="8">
        <f t="shared" si="101"/>
        <v>29.465000000000003</v>
      </c>
      <c r="J885" s="8">
        <f t="shared" si="102"/>
        <v>0.49108333333333337</v>
      </c>
    </row>
    <row r="886" spans="1:10" x14ac:dyDescent="0.2">
      <c r="A886" s="11" t="s">
        <v>49</v>
      </c>
      <c r="B886" s="5" t="s">
        <v>80</v>
      </c>
      <c r="C886" s="5" t="s">
        <v>71</v>
      </c>
      <c r="D886" s="5" t="s">
        <v>82</v>
      </c>
      <c r="E886" s="5" t="s">
        <v>1</v>
      </c>
      <c r="F886" s="5" t="s">
        <v>114</v>
      </c>
      <c r="G886" s="8">
        <v>1</v>
      </c>
      <c r="H886" s="8">
        <v>69.661000000000001</v>
      </c>
      <c r="I886" s="8">
        <f t="shared" si="101"/>
        <v>68.661000000000001</v>
      </c>
      <c r="J886" s="8">
        <f t="shared" si="102"/>
        <v>1.14435</v>
      </c>
    </row>
    <row r="887" spans="1:10" x14ac:dyDescent="0.2">
      <c r="A887" s="11" t="s">
        <v>49</v>
      </c>
      <c r="B887" s="5" t="s">
        <v>80</v>
      </c>
      <c r="C887" s="5" t="s">
        <v>71</v>
      </c>
      <c r="D887" s="5" t="s">
        <v>7</v>
      </c>
      <c r="E887" s="5" t="s">
        <v>1</v>
      </c>
      <c r="F887" s="5" t="s">
        <v>115</v>
      </c>
      <c r="G887" s="8">
        <v>39.704999999999998</v>
      </c>
      <c r="H887" s="8">
        <v>46.531999999999996</v>
      </c>
      <c r="I887" s="8">
        <f t="shared" si="101"/>
        <v>6.8269999999999982</v>
      </c>
      <c r="J887" s="8">
        <f t="shared" si="102"/>
        <v>0.11378333333333331</v>
      </c>
    </row>
    <row r="888" spans="1:10" x14ac:dyDescent="0.2">
      <c r="A888" s="11" t="s">
        <v>49</v>
      </c>
      <c r="B888" s="5" t="s">
        <v>80</v>
      </c>
      <c r="C888" s="5" t="s">
        <v>71</v>
      </c>
      <c r="D888" s="5" t="s">
        <v>7</v>
      </c>
      <c r="E888" s="5" t="s">
        <v>0</v>
      </c>
      <c r="F888" s="5" t="s">
        <v>115</v>
      </c>
      <c r="G888" s="8">
        <v>46.908000000000001</v>
      </c>
      <c r="H888" s="8">
        <v>111.833</v>
      </c>
      <c r="I888" s="8">
        <f t="shared" si="101"/>
        <v>64.924999999999997</v>
      </c>
      <c r="J888" s="8">
        <f t="shared" si="102"/>
        <v>1.0820833333333333</v>
      </c>
    </row>
    <row r="889" spans="1:10" x14ac:dyDescent="0.2">
      <c r="A889" s="11" t="s">
        <v>49</v>
      </c>
      <c r="B889" s="5" t="s">
        <v>80</v>
      </c>
      <c r="C889" s="5" t="s">
        <v>71</v>
      </c>
      <c r="D889" s="5" t="s">
        <v>82</v>
      </c>
      <c r="E889" s="5" t="s">
        <v>2</v>
      </c>
      <c r="F889" s="5" t="s">
        <v>114</v>
      </c>
      <c r="G889" s="8">
        <v>70.158000000000001</v>
      </c>
      <c r="H889" s="8">
        <v>120.863</v>
      </c>
      <c r="I889" s="8">
        <f t="shared" si="101"/>
        <v>50.704999999999998</v>
      </c>
      <c r="J889" s="8">
        <f t="shared" si="102"/>
        <v>0.8450833333333333</v>
      </c>
    </row>
    <row r="890" spans="1:10" x14ac:dyDescent="0.2">
      <c r="A890" s="11" t="s">
        <v>49</v>
      </c>
      <c r="B890" s="5" t="s">
        <v>80</v>
      </c>
      <c r="C890" s="5" t="s">
        <v>71</v>
      </c>
      <c r="D890" s="5" t="s">
        <v>82</v>
      </c>
      <c r="E890" s="5" t="s">
        <v>0</v>
      </c>
      <c r="F890" s="5" t="s">
        <v>114</v>
      </c>
      <c r="G890" s="8">
        <v>121.8</v>
      </c>
      <c r="H890" s="8">
        <v>149.90700000000001</v>
      </c>
      <c r="I890" s="8">
        <f t="shared" si="101"/>
        <v>28.107000000000014</v>
      </c>
      <c r="J890" s="8">
        <f t="shared" si="102"/>
        <v>0.4684500000000002</v>
      </c>
    </row>
    <row r="891" spans="1:10" x14ac:dyDescent="0.2">
      <c r="A891" s="11" t="s">
        <v>49</v>
      </c>
      <c r="B891" s="5" t="s">
        <v>80</v>
      </c>
      <c r="C891" s="5" t="s">
        <v>71</v>
      </c>
      <c r="D891" s="5" t="s">
        <v>82</v>
      </c>
      <c r="E891" s="5" t="s">
        <v>2</v>
      </c>
      <c r="F891" s="5" t="s">
        <v>114</v>
      </c>
      <c r="G891" s="8">
        <v>150.226</v>
      </c>
      <c r="H891" s="8">
        <v>214.339</v>
      </c>
      <c r="I891" s="8">
        <f t="shared" si="101"/>
        <v>64.113</v>
      </c>
      <c r="J891" s="8">
        <f t="shared" si="102"/>
        <v>1.0685499999999999</v>
      </c>
    </row>
    <row r="892" spans="1:10" x14ac:dyDescent="0.2">
      <c r="A892" s="11" t="s">
        <v>49</v>
      </c>
      <c r="B892" s="5" t="s">
        <v>80</v>
      </c>
      <c r="C892" s="5" t="s">
        <v>71</v>
      </c>
      <c r="D892" s="5" t="s">
        <v>7</v>
      </c>
      <c r="E892" s="5" t="s">
        <v>3</v>
      </c>
      <c r="F892" s="5" t="s">
        <v>115</v>
      </c>
      <c r="G892" s="8">
        <v>166.67400000000001</v>
      </c>
      <c r="H892" s="8">
        <v>168.28800000000001</v>
      </c>
      <c r="I892" s="8">
        <f t="shared" si="101"/>
        <v>1.6140000000000043</v>
      </c>
      <c r="J892" s="8">
        <f t="shared" si="102"/>
        <v>2.6900000000000073E-2</v>
      </c>
    </row>
    <row r="893" spans="1:10" x14ac:dyDescent="0.2">
      <c r="A893" s="11" t="s">
        <v>49</v>
      </c>
      <c r="B893" s="5" t="s">
        <v>80</v>
      </c>
      <c r="C893" s="5" t="s">
        <v>71</v>
      </c>
      <c r="D893" s="5" t="s">
        <v>82</v>
      </c>
      <c r="E893" s="5" t="s">
        <v>84</v>
      </c>
      <c r="F893" s="5" t="s">
        <v>114</v>
      </c>
      <c r="G893" s="8">
        <v>214.83199999999999</v>
      </c>
      <c r="H893" s="8">
        <v>360.745</v>
      </c>
      <c r="I893" s="8">
        <f t="shared" ref="I893:I913" si="103">H893-G893</f>
        <v>145.91300000000001</v>
      </c>
      <c r="J893" s="8">
        <f t="shared" ref="J893:J913" si="104">CONVERT(I893,"sec","min")</f>
        <v>2.4318833333333334</v>
      </c>
    </row>
    <row r="894" spans="1:10" x14ac:dyDescent="0.2">
      <c r="A894" s="11" t="s">
        <v>49</v>
      </c>
      <c r="B894" s="5" t="s">
        <v>80</v>
      </c>
      <c r="C894" s="5" t="s">
        <v>71</v>
      </c>
      <c r="D894" s="5" t="s">
        <v>82</v>
      </c>
      <c r="E894" s="5" t="s">
        <v>2</v>
      </c>
      <c r="F894" s="5" t="s">
        <v>114</v>
      </c>
      <c r="G894" s="8">
        <v>365.23200000000003</v>
      </c>
      <c r="H894" s="8">
        <v>452.798</v>
      </c>
      <c r="I894" s="8">
        <f t="shared" si="103"/>
        <v>87.565999999999974</v>
      </c>
      <c r="J894" s="8">
        <f t="shared" si="104"/>
        <v>1.4594333333333329</v>
      </c>
    </row>
    <row r="895" spans="1:10" x14ac:dyDescent="0.2">
      <c r="A895" s="11" t="s">
        <v>49</v>
      </c>
      <c r="B895" s="5" t="s">
        <v>80</v>
      </c>
      <c r="C895" s="5" t="s">
        <v>71</v>
      </c>
      <c r="D895" s="5" t="s">
        <v>82</v>
      </c>
      <c r="E895" s="5" t="s">
        <v>84</v>
      </c>
      <c r="F895" s="5" t="s">
        <v>114</v>
      </c>
      <c r="G895" s="8">
        <v>453.15600000000001</v>
      </c>
      <c r="H895" s="8">
        <v>574.66999999999996</v>
      </c>
      <c r="I895" s="8">
        <f t="shared" si="103"/>
        <v>121.51399999999995</v>
      </c>
      <c r="J895" s="8">
        <f t="shared" si="104"/>
        <v>2.0252333333333326</v>
      </c>
    </row>
    <row r="896" spans="1:10" x14ac:dyDescent="0.2">
      <c r="A896" s="11" t="s">
        <v>49</v>
      </c>
      <c r="B896" s="5" t="s">
        <v>80</v>
      </c>
      <c r="C896" s="5" t="s">
        <v>71</v>
      </c>
      <c r="D896" s="5" t="s">
        <v>82</v>
      </c>
      <c r="E896" s="5" t="s">
        <v>1</v>
      </c>
      <c r="F896" s="5" t="s">
        <v>114</v>
      </c>
      <c r="G896" s="8">
        <v>575.25800000000004</v>
      </c>
      <c r="H896" s="8">
        <v>606.59500000000003</v>
      </c>
      <c r="I896" s="8">
        <f t="shared" si="103"/>
        <v>31.336999999999989</v>
      </c>
      <c r="J896" s="8">
        <f t="shared" si="104"/>
        <v>0.5222833333333331</v>
      </c>
    </row>
    <row r="897" spans="1:10" x14ac:dyDescent="0.2">
      <c r="A897" s="11" t="s">
        <v>49</v>
      </c>
      <c r="B897" s="5" t="s">
        <v>80</v>
      </c>
      <c r="C897" s="5" t="s">
        <v>71</v>
      </c>
      <c r="D897" s="5" t="s">
        <v>82</v>
      </c>
      <c r="E897" s="5" t="s">
        <v>84</v>
      </c>
      <c r="F897" s="5" t="s">
        <v>114</v>
      </c>
      <c r="G897" s="8">
        <v>606.82100000000003</v>
      </c>
      <c r="H897" s="8">
        <v>611.77200000000005</v>
      </c>
      <c r="I897" s="8">
        <f t="shared" si="103"/>
        <v>4.9510000000000218</v>
      </c>
      <c r="J897" s="8">
        <f t="shared" si="104"/>
        <v>8.251666666666703E-2</v>
      </c>
    </row>
    <row r="898" spans="1:10" x14ac:dyDescent="0.2">
      <c r="A898" s="11" t="s">
        <v>49</v>
      </c>
      <c r="B898" s="5" t="s">
        <v>80</v>
      </c>
      <c r="C898" s="5" t="s">
        <v>71</v>
      </c>
      <c r="D898" s="5" t="s">
        <v>82</v>
      </c>
      <c r="E898" s="5" t="s">
        <v>2</v>
      </c>
      <c r="F898" s="5" t="s">
        <v>114</v>
      </c>
      <c r="G898" s="8">
        <v>612.16999999999996</v>
      </c>
      <c r="H898" s="8">
        <v>628.15800000000002</v>
      </c>
      <c r="I898" s="8">
        <f t="shared" si="103"/>
        <v>15.988000000000056</v>
      </c>
      <c r="J898" s="8">
        <f t="shared" si="104"/>
        <v>0.26646666666666763</v>
      </c>
    </row>
    <row r="899" spans="1:10" x14ac:dyDescent="0.2">
      <c r="A899" s="11" t="s">
        <v>49</v>
      </c>
      <c r="B899" s="5" t="s">
        <v>80</v>
      </c>
      <c r="C899" s="5" t="s">
        <v>71</v>
      </c>
      <c r="D899" s="5" t="s">
        <v>82</v>
      </c>
      <c r="E899" s="5" t="s">
        <v>0</v>
      </c>
      <c r="F899" s="5" t="s">
        <v>114</v>
      </c>
      <c r="G899" s="8">
        <v>628.62900000000002</v>
      </c>
      <c r="H899" s="8">
        <v>633.31500000000005</v>
      </c>
      <c r="I899" s="8">
        <f t="shared" si="103"/>
        <v>4.6860000000000355</v>
      </c>
      <c r="J899" s="8">
        <f t="shared" si="104"/>
        <v>7.8100000000000586E-2</v>
      </c>
    </row>
    <row r="900" spans="1:10" x14ac:dyDescent="0.2">
      <c r="A900" s="11" t="s">
        <v>49</v>
      </c>
      <c r="B900" s="5" t="s">
        <v>80</v>
      </c>
      <c r="C900" s="5" t="s">
        <v>71</v>
      </c>
      <c r="D900" s="5" t="s">
        <v>82</v>
      </c>
      <c r="E900" s="5" t="s">
        <v>2</v>
      </c>
      <c r="F900" s="5" t="s">
        <v>114</v>
      </c>
      <c r="G900" s="8">
        <v>633.66399999999999</v>
      </c>
      <c r="H900" s="8">
        <v>643.64099999999996</v>
      </c>
      <c r="I900" s="8">
        <f t="shared" si="103"/>
        <v>9.9769999999999754</v>
      </c>
      <c r="J900" s="8">
        <f t="shared" si="104"/>
        <v>0.16628333333333292</v>
      </c>
    </row>
    <row r="901" spans="1:10" x14ac:dyDescent="0.2">
      <c r="A901" s="11" t="s">
        <v>49</v>
      </c>
      <c r="B901" s="5" t="s">
        <v>80</v>
      </c>
      <c r="C901" s="5" t="s">
        <v>71</v>
      </c>
      <c r="D901" s="5" t="s">
        <v>82</v>
      </c>
      <c r="E901" s="5" t="s">
        <v>0</v>
      </c>
      <c r="F901" s="5" t="s">
        <v>114</v>
      </c>
      <c r="G901" s="8">
        <v>643.95699999999999</v>
      </c>
      <c r="H901" s="8">
        <v>647.548</v>
      </c>
      <c r="I901" s="8">
        <f t="shared" si="103"/>
        <v>3.5910000000000082</v>
      </c>
      <c r="J901" s="8">
        <f t="shared" si="104"/>
        <v>5.9850000000000139E-2</v>
      </c>
    </row>
    <row r="902" spans="1:10" x14ac:dyDescent="0.2">
      <c r="A902" s="11" t="s">
        <v>49</v>
      </c>
      <c r="B902" s="5" t="s">
        <v>80</v>
      </c>
      <c r="C902" s="5" t="s">
        <v>71</v>
      </c>
      <c r="D902" s="5" t="s">
        <v>82</v>
      </c>
      <c r="E902" s="5" t="s">
        <v>84</v>
      </c>
      <c r="F902" s="5" t="s">
        <v>114</v>
      </c>
      <c r="G902" s="8">
        <v>648.62800000000004</v>
      </c>
      <c r="H902" s="8">
        <v>688.74599999999998</v>
      </c>
      <c r="I902" s="8">
        <f t="shared" si="103"/>
        <v>40.117999999999938</v>
      </c>
      <c r="J902" s="8">
        <f t="shared" si="104"/>
        <v>0.6686333333333323</v>
      </c>
    </row>
    <row r="903" spans="1:10" x14ac:dyDescent="0.2">
      <c r="A903" s="11" t="s">
        <v>49</v>
      </c>
      <c r="B903" s="5" t="s">
        <v>80</v>
      </c>
      <c r="C903" s="5" t="s">
        <v>71</v>
      </c>
      <c r="D903" s="5" t="s">
        <v>82</v>
      </c>
      <c r="E903" s="5" t="s">
        <v>2</v>
      </c>
      <c r="F903" s="5" t="s">
        <v>114</v>
      </c>
      <c r="G903" s="8">
        <v>689.125</v>
      </c>
      <c r="H903" s="8">
        <v>702.65700000000004</v>
      </c>
      <c r="I903" s="8">
        <f t="shared" si="103"/>
        <v>13.532000000000039</v>
      </c>
      <c r="J903" s="8">
        <f t="shared" si="104"/>
        <v>0.22553333333333397</v>
      </c>
    </row>
    <row r="904" spans="1:10" x14ac:dyDescent="0.2">
      <c r="A904" s="11" t="s">
        <v>49</v>
      </c>
      <c r="B904" s="5" t="s">
        <v>80</v>
      </c>
      <c r="C904" s="5" t="s">
        <v>71</v>
      </c>
      <c r="D904" s="5" t="s">
        <v>82</v>
      </c>
      <c r="E904" s="5" t="s">
        <v>1</v>
      </c>
      <c r="F904" s="5" t="s">
        <v>114</v>
      </c>
      <c r="G904" s="8">
        <v>703.18799999999999</v>
      </c>
      <c r="H904" s="8">
        <v>710.79100000000005</v>
      </c>
      <c r="I904" s="8">
        <f t="shared" si="103"/>
        <v>7.6030000000000655</v>
      </c>
      <c r="J904" s="8">
        <f t="shared" si="104"/>
        <v>0.12671666666666775</v>
      </c>
    </row>
    <row r="905" spans="1:10" x14ac:dyDescent="0.2">
      <c r="A905" s="11" t="s">
        <v>49</v>
      </c>
      <c r="B905" s="5" t="s">
        <v>80</v>
      </c>
      <c r="C905" s="5" t="s">
        <v>71</v>
      </c>
      <c r="D905" s="5" t="s">
        <v>82</v>
      </c>
      <c r="E905" s="5" t="s">
        <v>84</v>
      </c>
      <c r="F905" s="5" t="s">
        <v>114</v>
      </c>
      <c r="G905" s="8">
        <v>711.05799999999999</v>
      </c>
      <c r="H905" s="8">
        <v>749.81500000000005</v>
      </c>
      <c r="I905" s="8">
        <f t="shared" si="103"/>
        <v>38.757000000000062</v>
      </c>
      <c r="J905" s="8">
        <f t="shared" si="104"/>
        <v>0.64595000000000102</v>
      </c>
    </row>
    <row r="906" spans="1:10" x14ac:dyDescent="0.2">
      <c r="A906" s="11" t="s">
        <v>49</v>
      </c>
      <c r="B906" s="5" t="s">
        <v>80</v>
      </c>
      <c r="C906" s="5" t="s">
        <v>71</v>
      </c>
      <c r="D906" s="5" t="s">
        <v>82</v>
      </c>
      <c r="E906" s="5" t="s">
        <v>2</v>
      </c>
      <c r="F906" s="5" t="s">
        <v>114</v>
      </c>
      <c r="G906" s="8">
        <v>750.12599999999998</v>
      </c>
      <c r="H906" s="8">
        <v>806.50300000000004</v>
      </c>
      <c r="I906" s="8">
        <f t="shared" si="103"/>
        <v>56.377000000000066</v>
      </c>
      <c r="J906" s="8">
        <f t="shared" si="104"/>
        <v>0.93961666666666777</v>
      </c>
    </row>
    <row r="907" spans="1:10" x14ac:dyDescent="0.2">
      <c r="A907" s="11" t="s">
        <v>49</v>
      </c>
      <c r="B907" s="5" t="s">
        <v>80</v>
      </c>
      <c r="C907" s="5" t="s">
        <v>71</v>
      </c>
      <c r="D907" s="5" t="s">
        <v>82</v>
      </c>
      <c r="E907" s="5" t="s">
        <v>0</v>
      </c>
      <c r="F907" s="5" t="s">
        <v>114</v>
      </c>
      <c r="G907" s="8">
        <v>806.84799999999996</v>
      </c>
      <c r="H907" s="8">
        <v>815.04200000000003</v>
      </c>
      <c r="I907" s="8">
        <f t="shared" si="103"/>
        <v>8.1940000000000737</v>
      </c>
      <c r="J907" s="8">
        <f t="shared" si="104"/>
        <v>0.13656666666666789</v>
      </c>
    </row>
    <row r="908" spans="1:10" x14ac:dyDescent="0.2">
      <c r="A908" s="11" t="s">
        <v>49</v>
      </c>
      <c r="B908" s="5" t="s">
        <v>80</v>
      </c>
      <c r="C908" s="5" t="s">
        <v>71</v>
      </c>
      <c r="D908" s="5" t="s">
        <v>82</v>
      </c>
      <c r="E908" s="5" t="s">
        <v>2</v>
      </c>
      <c r="F908" s="5" t="s">
        <v>114</v>
      </c>
      <c r="G908" s="8">
        <v>815.28700000000003</v>
      </c>
      <c r="H908" s="8">
        <v>1004.4880000000001</v>
      </c>
      <c r="I908" s="8">
        <f t="shared" si="103"/>
        <v>189.20100000000002</v>
      </c>
      <c r="J908" s="8">
        <f t="shared" si="104"/>
        <v>3.1533500000000005</v>
      </c>
    </row>
    <row r="909" spans="1:10" x14ac:dyDescent="0.2">
      <c r="A909" s="11" t="s">
        <v>49</v>
      </c>
      <c r="B909" s="5" t="s">
        <v>80</v>
      </c>
      <c r="C909" s="5" t="s">
        <v>71</v>
      </c>
      <c r="D909" s="5" t="s">
        <v>82</v>
      </c>
      <c r="E909" s="5" t="s">
        <v>2</v>
      </c>
      <c r="F909" s="5" t="s">
        <v>114</v>
      </c>
      <c r="G909" s="8">
        <v>2172.098</v>
      </c>
      <c r="H909" s="8">
        <v>2211.5450000000001</v>
      </c>
      <c r="I909" s="8">
        <f t="shared" si="103"/>
        <v>39.447000000000116</v>
      </c>
      <c r="J909" s="8">
        <f t="shared" si="104"/>
        <v>0.65745000000000198</v>
      </c>
    </row>
    <row r="910" spans="1:10" x14ac:dyDescent="0.2">
      <c r="A910" s="11" t="s">
        <v>49</v>
      </c>
      <c r="B910" s="5" t="s">
        <v>80</v>
      </c>
      <c r="C910" s="5" t="s">
        <v>71</v>
      </c>
      <c r="D910" s="5" t="s">
        <v>82</v>
      </c>
      <c r="E910" s="5" t="s">
        <v>84</v>
      </c>
      <c r="F910" s="5" t="s">
        <v>114</v>
      </c>
      <c r="G910" s="8">
        <v>2211.9479999999999</v>
      </c>
      <c r="H910" s="8">
        <v>2224.9609999999998</v>
      </c>
      <c r="I910" s="8">
        <f t="shared" si="103"/>
        <v>13.01299999999992</v>
      </c>
      <c r="J910" s="8">
        <f t="shared" si="104"/>
        <v>0.21688333333333201</v>
      </c>
    </row>
    <row r="911" spans="1:10" x14ac:dyDescent="0.2">
      <c r="A911" s="11" t="s">
        <v>49</v>
      </c>
      <c r="B911" s="5" t="s">
        <v>80</v>
      </c>
      <c r="C911" s="5" t="s">
        <v>71</v>
      </c>
      <c r="D911" s="5" t="s">
        <v>82</v>
      </c>
      <c r="E911" s="5" t="s">
        <v>2</v>
      </c>
      <c r="F911" s="5" t="s">
        <v>114</v>
      </c>
      <c r="G911" s="8">
        <v>2226.7170000000001</v>
      </c>
      <c r="H911" s="8">
        <v>2375.1329999999998</v>
      </c>
      <c r="I911" s="8">
        <f t="shared" si="103"/>
        <v>148.41599999999971</v>
      </c>
      <c r="J911" s="8">
        <f t="shared" si="104"/>
        <v>2.4735999999999954</v>
      </c>
    </row>
    <row r="912" spans="1:10" x14ac:dyDescent="0.2">
      <c r="A912" s="11" t="s">
        <v>49</v>
      </c>
      <c r="B912" s="5" t="s">
        <v>80</v>
      </c>
      <c r="C912" s="5" t="s">
        <v>71</v>
      </c>
      <c r="D912" s="5" t="s">
        <v>82</v>
      </c>
      <c r="E912" s="5" t="s">
        <v>0</v>
      </c>
      <c r="F912" s="5" t="s">
        <v>114</v>
      </c>
      <c r="G912" s="8">
        <v>2375.433</v>
      </c>
      <c r="H912" s="8">
        <v>2392.873</v>
      </c>
      <c r="I912" s="8">
        <f t="shared" si="103"/>
        <v>17.440000000000055</v>
      </c>
      <c r="J912" s="8">
        <f t="shared" si="104"/>
        <v>0.29066666666666757</v>
      </c>
    </row>
    <row r="913" spans="1:10" x14ac:dyDescent="0.2">
      <c r="A913" s="11" t="s">
        <v>49</v>
      </c>
      <c r="B913" s="5" t="s">
        <v>80</v>
      </c>
      <c r="C913" s="5" t="s">
        <v>71</v>
      </c>
      <c r="D913" s="5" t="s">
        <v>82</v>
      </c>
      <c r="E913" s="5" t="s">
        <v>2</v>
      </c>
      <c r="F913" s="5" t="s">
        <v>114</v>
      </c>
      <c r="G913" s="8">
        <v>2393.2139999999999</v>
      </c>
      <c r="H913" s="8">
        <v>2563.89</v>
      </c>
      <c r="I913" s="8">
        <f t="shared" si="103"/>
        <v>170.67599999999993</v>
      </c>
      <c r="J913" s="8">
        <f t="shared" si="104"/>
        <v>2.8445999999999989</v>
      </c>
    </row>
    <row r="914" spans="1:10" x14ac:dyDescent="0.2">
      <c r="A914" s="11" t="s">
        <v>49</v>
      </c>
      <c r="B914" s="5" t="s">
        <v>80</v>
      </c>
      <c r="C914" s="5" t="s">
        <v>71</v>
      </c>
      <c r="D914" s="5" t="s">
        <v>82</v>
      </c>
      <c r="E914" s="5" t="s">
        <v>1</v>
      </c>
      <c r="F914" s="5" t="s">
        <v>114</v>
      </c>
      <c r="G914" s="8">
        <v>2564.3580000000002</v>
      </c>
      <c r="H914" s="8">
        <v>2566.3829999999998</v>
      </c>
      <c r="I914" s="8">
        <f t="shared" ref="I914:I928" si="105">H914-G914</f>
        <v>2.0249999999996362</v>
      </c>
      <c r="J914" s="8">
        <f t="shared" ref="J914:J928" si="106">CONVERT(I914,"sec","min")</f>
        <v>3.3749999999993938E-2</v>
      </c>
    </row>
    <row r="915" spans="1:10" x14ac:dyDescent="0.2">
      <c r="A915" s="11" t="s">
        <v>49</v>
      </c>
      <c r="B915" s="5" t="s">
        <v>80</v>
      </c>
      <c r="C915" s="5" t="s">
        <v>71</v>
      </c>
      <c r="D915" s="5" t="s">
        <v>82</v>
      </c>
      <c r="E915" s="5" t="s">
        <v>2</v>
      </c>
      <c r="F915" s="5" t="s">
        <v>114</v>
      </c>
      <c r="G915" s="8">
        <v>2566.8359999999998</v>
      </c>
      <c r="H915" s="8">
        <v>2583.5320000000002</v>
      </c>
      <c r="I915" s="8">
        <f t="shared" si="105"/>
        <v>16.696000000000367</v>
      </c>
      <c r="J915" s="8">
        <f t="shared" si="106"/>
        <v>0.27826666666667277</v>
      </c>
    </row>
    <row r="916" spans="1:10" x14ac:dyDescent="0.2">
      <c r="A916" s="11" t="s">
        <v>49</v>
      </c>
      <c r="B916" s="5" t="s">
        <v>80</v>
      </c>
      <c r="C916" s="5" t="s">
        <v>71</v>
      </c>
      <c r="D916" s="5" t="s">
        <v>82</v>
      </c>
      <c r="E916" s="5" t="s">
        <v>2</v>
      </c>
      <c r="F916" s="5" t="s">
        <v>115</v>
      </c>
      <c r="G916" s="8">
        <v>2585.319</v>
      </c>
      <c r="H916" s="8">
        <v>2597.6329999999998</v>
      </c>
      <c r="I916" s="8">
        <f t="shared" si="105"/>
        <v>12.313999999999851</v>
      </c>
      <c r="J916" s="8">
        <f t="shared" si="106"/>
        <v>0.20523333333333085</v>
      </c>
    </row>
    <row r="917" spans="1:10" x14ac:dyDescent="0.2">
      <c r="A917" s="11" t="s">
        <v>49</v>
      </c>
      <c r="B917" s="5" t="s">
        <v>80</v>
      </c>
      <c r="C917" s="5" t="s">
        <v>71</v>
      </c>
      <c r="D917" s="5" t="s">
        <v>82</v>
      </c>
      <c r="E917" s="5" t="s">
        <v>2</v>
      </c>
      <c r="F917" s="5" t="s">
        <v>114</v>
      </c>
      <c r="G917" s="8">
        <v>2599.4189999999999</v>
      </c>
      <c r="H917" s="8">
        <v>2763.7379999999998</v>
      </c>
      <c r="I917" s="8">
        <f t="shared" si="105"/>
        <v>164.31899999999996</v>
      </c>
      <c r="J917" s="8">
        <f t="shared" si="106"/>
        <v>2.7386499999999994</v>
      </c>
    </row>
    <row r="918" spans="1:10" x14ac:dyDescent="0.2">
      <c r="A918" s="11" t="s">
        <v>49</v>
      </c>
      <c r="B918" s="5" t="s">
        <v>80</v>
      </c>
      <c r="C918" s="5" t="s">
        <v>71</v>
      </c>
      <c r="D918" s="5" t="s">
        <v>82</v>
      </c>
      <c r="E918" s="5" t="s">
        <v>1</v>
      </c>
      <c r="F918" s="5" t="s">
        <v>114</v>
      </c>
      <c r="G918" s="8">
        <v>2764.1750000000002</v>
      </c>
      <c r="H918" s="8">
        <v>2767.6889999999999</v>
      </c>
      <c r="I918" s="8">
        <f t="shared" si="105"/>
        <v>3.5139999999996689</v>
      </c>
      <c r="J918" s="8">
        <f t="shared" si="106"/>
        <v>5.8566666666661146E-2</v>
      </c>
    </row>
    <row r="919" spans="1:10" x14ac:dyDescent="0.2">
      <c r="A919" s="11" t="s">
        <v>49</v>
      </c>
      <c r="B919" s="5" t="s">
        <v>80</v>
      </c>
      <c r="C919" s="5" t="s">
        <v>71</v>
      </c>
      <c r="D919" s="5" t="s">
        <v>82</v>
      </c>
      <c r="E919" s="5" t="s">
        <v>2</v>
      </c>
      <c r="F919" s="5" t="s">
        <v>114</v>
      </c>
      <c r="G919" s="8">
        <v>2768.136</v>
      </c>
      <c r="H919" s="8">
        <v>2907.1350000000002</v>
      </c>
      <c r="I919" s="8">
        <f t="shared" si="105"/>
        <v>138.99900000000025</v>
      </c>
      <c r="J919" s="8">
        <f t="shared" si="106"/>
        <v>2.3166500000000041</v>
      </c>
    </row>
    <row r="920" spans="1:10" x14ac:dyDescent="0.2">
      <c r="A920" s="11" t="s">
        <v>49</v>
      </c>
      <c r="B920" s="5" t="s">
        <v>80</v>
      </c>
      <c r="C920" s="5" t="s">
        <v>71</v>
      </c>
      <c r="D920" s="5" t="s">
        <v>82</v>
      </c>
      <c r="E920" s="5" t="s">
        <v>0</v>
      </c>
      <c r="F920" s="5" t="s">
        <v>114</v>
      </c>
      <c r="G920" s="8">
        <v>2907.8150000000001</v>
      </c>
      <c r="H920" s="8">
        <v>2917.4180000000001</v>
      </c>
      <c r="I920" s="8">
        <f t="shared" si="105"/>
        <v>9.6030000000000655</v>
      </c>
      <c r="J920" s="8">
        <f t="shared" si="106"/>
        <v>0.16005000000000108</v>
      </c>
    </row>
    <row r="921" spans="1:10" x14ac:dyDescent="0.2">
      <c r="A921" s="11" t="s">
        <v>49</v>
      </c>
      <c r="B921" s="5" t="s">
        <v>80</v>
      </c>
      <c r="C921" s="5" t="s">
        <v>71</v>
      </c>
      <c r="D921" s="5" t="s">
        <v>82</v>
      </c>
      <c r="E921" s="5" t="s">
        <v>2</v>
      </c>
      <c r="F921" s="5" t="s">
        <v>114</v>
      </c>
      <c r="G921" s="8">
        <v>2917.817</v>
      </c>
      <c r="H921" s="8">
        <v>2963.4589999999998</v>
      </c>
      <c r="I921" s="8">
        <f t="shared" si="105"/>
        <v>45.641999999999825</v>
      </c>
      <c r="J921" s="8">
        <f t="shared" si="106"/>
        <v>0.76069999999999705</v>
      </c>
    </row>
    <row r="922" spans="1:10" x14ac:dyDescent="0.2">
      <c r="A922" s="11" t="s">
        <v>49</v>
      </c>
      <c r="B922" s="5" t="s">
        <v>80</v>
      </c>
      <c r="C922" s="5" t="s">
        <v>71</v>
      </c>
      <c r="D922" s="5" t="s">
        <v>82</v>
      </c>
      <c r="E922" s="5" t="s">
        <v>2</v>
      </c>
      <c r="F922" s="5" t="s">
        <v>115</v>
      </c>
      <c r="G922" s="8">
        <v>2964.8939999999998</v>
      </c>
      <c r="H922" s="8">
        <v>2970.7379999999998</v>
      </c>
      <c r="I922" s="8">
        <f t="shared" si="105"/>
        <v>5.8440000000000509</v>
      </c>
      <c r="J922" s="8">
        <f t="shared" si="106"/>
        <v>9.7400000000000847E-2</v>
      </c>
    </row>
    <row r="923" spans="1:10" x14ac:dyDescent="0.2">
      <c r="A923" s="11" t="s">
        <v>49</v>
      </c>
      <c r="B923" s="5" t="s">
        <v>80</v>
      </c>
      <c r="C923" s="5" t="s">
        <v>71</v>
      </c>
      <c r="D923" s="5" t="s">
        <v>82</v>
      </c>
      <c r="E923" s="5" t="s">
        <v>2</v>
      </c>
      <c r="F923" s="5" t="s">
        <v>114</v>
      </c>
      <c r="G923" s="8">
        <v>2972.8960000000002</v>
      </c>
      <c r="H923" s="8">
        <v>2989.0880000000002</v>
      </c>
      <c r="I923" s="8">
        <f t="shared" si="105"/>
        <v>16.192000000000007</v>
      </c>
      <c r="J923" s="8">
        <f t="shared" si="106"/>
        <v>0.26986666666666681</v>
      </c>
    </row>
    <row r="924" spans="1:10" x14ac:dyDescent="0.2">
      <c r="A924" s="11" t="s">
        <v>49</v>
      </c>
      <c r="B924" s="5" t="s">
        <v>80</v>
      </c>
      <c r="C924" s="5" t="s">
        <v>71</v>
      </c>
      <c r="D924" s="5" t="s">
        <v>82</v>
      </c>
      <c r="E924" s="5" t="s">
        <v>0</v>
      </c>
      <c r="F924" s="5" t="s">
        <v>114</v>
      </c>
      <c r="G924" s="8">
        <v>2989.4290000000001</v>
      </c>
      <c r="H924" s="8">
        <v>2992.1509999999998</v>
      </c>
      <c r="I924" s="8">
        <f t="shared" si="105"/>
        <v>2.7219999999997526</v>
      </c>
      <c r="J924" s="8">
        <f t="shared" si="106"/>
        <v>4.5366666666662545E-2</v>
      </c>
    </row>
    <row r="925" spans="1:10" x14ac:dyDescent="0.2">
      <c r="A925" s="11" t="s">
        <v>49</v>
      </c>
      <c r="B925" s="5" t="s">
        <v>80</v>
      </c>
      <c r="C925" s="5" t="s">
        <v>71</v>
      </c>
      <c r="D925" s="5" t="s">
        <v>82</v>
      </c>
      <c r="E925" s="5" t="s">
        <v>2</v>
      </c>
      <c r="F925" s="5" t="s">
        <v>114</v>
      </c>
      <c r="G925" s="8">
        <v>2992.415</v>
      </c>
      <c r="H925" s="8">
        <v>2994.6</v>
      </c>
      <c r="I925" s="8">
        <f t="shared" si="105"/>
        <v>2.1849999999999454</v>
      </c>
      <c r="J925" s="8">
        <f t="shared" si="106"/>
        <v>3.6416666666665758E-2</v>
      </c>
    </row>
    <row r="926" spans="1:10" x14ac:dyDescent="0.2">
      <c r="A926" s="11" t="s">
        <v>50</v>
      </c>
      <c r="B926" s="5" t="s">
        <v>80</v>
      </c>
      <c r="C926" s="5" t="s">
        <v>71</v>
      </c>
      <c r="D926" s="5" t="s">
        <v>82</v>
      </c>
      <c r="E926" s="5" t="s">
        <v>2</v>
      </c>
      <c r="F926" s="5" t="s">
        <v>114</v>
      </c>
      <c r="G926" s="8">
        <v>1</v>
      </c>
      <c r="H926" s="8">
        <v>27.094000000000001</v>
      </c>
      <c r="I926" s="8">
        <f t="shared" si="105"/>
        <v>26.094000000000001</v>
      </c>
      <c r="J926" s="8">
        <f t="shared" si="106"/>
        <v>0.43490000000000001</v>
      </c>
    </row>
    <row r="927" spans="1:10" x14ac:dyDescent="0.2">
      <c r="A927" s="11" t="s">
        <v>50</v>
      </c>
      <c r="B927" s="5" t="s">
        <v>80</v>
      </c>
      <c r="C927" s="5" t="s">
        <v>71</v>
      </c>
      <c r="D927" s="5" t="s">
        <v>82</v>
      </c>
      <c r="E927" s="5" t="s">
        <v>1</v>
      </c>
      <c r="F927" s="5" t="s">
        <v>114</v>
      </c>
      <c r="G927" s="8">
        <v>27.433</v>
      </c>
      <c r="H927" s="8">
        <v>30.478000000000002</v>
      </c>
      <c r="I927" s="8">
        <f t="shared" si="105"/>
        <v>3.0450000000000017</v>
      </c>
      <c r="J927" s="8">
        <f t="shared" si="106"/>
        <v>5.0750000000000031E-2</v>
      </c>
    </row>
    <row r="928" spans="1:10" x14ac:dyDescent="0.2">
      <c r="A928" s="11" t="s">
        <v>50</v>
      </c>
      <c r="B928" s="5" t="s">
        <v>80</v>
      </c>
      <c r="C928" s="5" t="s">
        <v>71</v>
      </c>
      <c r="D928" s="5" t="s">
        <v>82</v>
      </c>
      <c r="E928" s="5" t="s">
        <v>2</v>
      </c>
      <c r="F928" s="5" t="s">
        <v>114</v>
      </c>
      <c r="G928" s="8">
        <v>30.876999999999999</v>
      </c>
      <c r="H928" s="8">
        <v>113.087</v>
      </c>
      <c r="I928" s="8">
        <f t="shared" si="105"/>
        <v>82.210000000000008</v>
      </c>
      <c r="J928" s="8">
        <f t="shared" si="106"/>
        <v>1.3701666666666668</v>
      </c>
    </row>
    <row r="929" spans="1:10" x14ac:dyDescent="0.2">
      <c r="A929" s="11" t="s">
        <v>50</v>
      </c>
      <c r="B929" s="5" t="s">
        <v>80</v>
      </c>
      <c r="C929" s="5" t="s">
        <v>71</v>
      </c>
      <c r="D929" s="5" t="s">
        <v>82</v>
      </c>
      <c r="E929" s="5" t="s">
        <v>0</v>
      </c>
      <c r="F929" s="5" t="s">
        <v>114</v>
      </c>
      <c r="G929" s="8">
        <v>113.459</v>
      </c>
      <c r="H929" s="8">
        <v>131.41999999999999</v>
      </c>
      <c r="I929" s="8">
        <f t="shared" ref="I929:I934" si="107">H929-G929</f>
        <v>17.960999999999984</v>
      </c>
      <c r="J929" s="8">
        <f t="shared" ref="J929:J934" si="108">CONVERT(I929,"sec","min")</f>
        <v>0.29934999999999973</v>
      </c>
    </row>
    <row r="930" spans="1:10" x14ac:dyDescent="0.2">
      <c r="A930" s="11" t="s">
        <v>50</v>
      </c>
      <c r="B930" s="5" t="s">
        <v>80</v>
      </c>
      <c r="C930" s="5" t="s">
        <v>71</v>
      </c>
      <c r="D930" s="5" t="s">
        <v>82</v>
      </c>
      <c r="E930" s="5" t="s">
        <v>2</v>
      </c>
      <c r="F930" s="5" t="s">
        <v>114</v>
      </c>
      <c r="G930" s="8">
        <v>133.46799999999999</v>
      </c>
      <c r="H930" s="8">
        <v>185.25</v>
      </c>
      <c r="I930" s="8">
        <f t="shared" si="107"/>
        <v>51.782000000000011</v>
      </c>
      <c r="J930" s="8">
        <f t="shared" si="108"/>
        <v>0.86303333333333354</v>
      </c>
    </row>
    <row r="931" spans="1:10" x14ac:dyDescent="0.2">
      <c r="A931" s="11" t="s">
        <v>50</v>
      </c>
      <c r="B931" s="5" t="s">
        <v>80</v>
      </c>
      <c r="C931" s="5" t="s">
        <v>71</v>
      </c>
      <c r="D931" s="5" t="s">
        <v>82</v>
      </c>
      <c r="E931" s="5" t="s">
        <v>1</v>
      </c>
      <c r="F931" s="5" t="s">
        <v>114</v>
      </c>
      <c r="G931" s="8">
        <v>185.62899999999999</v>
      </c>
      <c r="H931" s="8">
        <v>189.637</v>
      </c>
      <c r="I931" s="8">
        <f t="shared" si="107"/>
        <v>4.0080000000000098</v>
      </c>
      <c r="J931" s="8">
        <f t="shared" si="108"/>
        <v>6.6800000000000165E-2</v>
      </c>
    </row>
    <row r="932" spans="1:10" x14ac:dyDescent="0.2">
      <c r="A932" s="11" t="s">
        <v>50</v>
      </c>
      <c r="B932" s="5" t="s">
        <v>80</v>
      </c>
      <c r="C932" s="5" t="s">
        <v>71</v>
      </c>
      <c r="D932" s="5" t="s">
        <v>82</v>
      </c>
      <c r="E932" s="5" t="s">
        <v>2</v>
      </c>
      <c r="F932" s="5" t="s">
        <v>114</v>
      </c>
      <c r="G932" s="8">
        <v>189.99299999999999</v>
      </c>
      <c r="H932" s="8">
        <v>255.917</v>
      </c>
      <c r="I932" s="8">
        <f t="shared" si="107"/>
        <v>65.924000000000007</v>
      </c>
      <c r="J932" s="8">
        <f t="shared" si="108"/>
        <v>1.0987333333333333</v>
      </c>
    </row>
    <row r="933" spans="1:10" x14ac:dyDescent="0.2">
      <c r="A933" s="11" t="s">
        <v>50</v>
      </c>
      <c r="B933" s="5" t="s">
        <v>80</v>
      </c>
      <c r="C933" s="5" t="s">
        <v>71</v>
      </c>
      <c r="D933" s="5" t="s">
        <v>82</v>
      </c>
      <c r="E933" s="5" t="s">
        <v>0</v>
      </c>
      <c r="F933" s="5" t="s">
        <v>114</v>
      </c>
      <c r="G933" s="8">
        <v>256.23500000000001</v>
      </c>
      <c r="H933" s="8">
        <v>263.51</v>
      </c>
      <c r="I933" s="8">
        <f t="shared" si="107"/>
        <v>7.2749999999999773</v>
      </c>
      <c r="J933" s="8">
        <f t="shared" si="108"/>
        <v>0.12124999999999962</v>
      </c>
    </row>
    <row r="934" spans="1:10" x14ac:dyDescent="0.2">
      <c r="A934" s="11" t="s">
        <v>50</v>
      </c>
      <c r="B934" s="5" t="s">
        <v>80</v>
      </c>
      <c r="C934" s="5" t="s">
        <v>71</v>
      </c>
      <c r="D934" s="5" t="s">
        <v>82</v>
      </c>
      <c r="E934" s="5" t="s">
        <v>2</v>
      </c>
      <c r="F934" s="5" t="s">
        <v>114</v>
      </c>
      <c r="G934" s="8">
        <v>263.85899999999998</v>
      </c>
      <c r="H934" s="8">
        <v>317.678</v>
      </c>
      <c r="I934" s="8">
        <f t="shared" si="107"/>
        <v>53.819000000000017</v>
      </c>
      <c r="J934" s="8">
        <f t="shared" si="108"/>
        <v>0.89698333333333358</v>
      </c>
    </row>
    <row r="935" spans="1:10" x14ac:dyDescent="0.2">
      <c r="A935" s="11" t="s">
        <v>50</v>
      </c>
      <c r="B935" s="5" t="s">
        <v>80</v>
      </c>
      <c r="C935" s="5" t="s">
        <v>71</v>
      </c>
      <c r="D935" s="5" t="s">
        <v>82</v>
      </c>
      <c r="E935" s="5" t="s">
        <v>0</v>
      </c>
      <c r="F935" s="5" t="s">
        <v>114</v>
      </c>
      <c r="G935" s="8">
        <v>317.95699999999999</v>
      </c>
      <c r="H935" s="8">
        <v>320.96199999999999</v>
      </c>
      <c r="I935" s="8">
        <f t="shared" ref="I935:I941" si="109">H935-G935</f>
        <v>3.0049999999999955</v>
      </c>
      <c r="J935" s="8">
        <f t="shared" ref="J935:J941" si="110">CONVERT(I935,"sec","min")</f>
        <v>5.0083333333333258E-2</v>
      </c>
    </row>
    <row r="936" spans="1:10" x14ac:dyDescent="0.2">
      <c r="A936" s="11" t="s">
        <v>50</v>
      </c>
      <c r="B936" s="5" t="s">
        <v>80</v>
      </c>
      <c r="C936" s="5" t="s">
        <v>71</v>
      </c>
      <c r="D936" s="5" t="s">
        <v>82</v>
      </c>
      <c r="E936" s="5" t="s">
        <v>84</v>
      </c>
      <c r="F936" s="5" t="s">
        <v>114</v>
      </c>
      <c r="G936" s="8">
        <v>321.26600000000002</v>
      </c>
      <c r="H936" s="8">
        <v>371.03500000000003</v>
      </c>
      <c r="I936" s="8">
        <f t="shared" si="109"/>
        <v>49.769000000000005</v>
      </c>
      <c r="J936" s="8">
        <f t="shared" si="110"/>
        <v>0.82948333333333346</v>
      </c>
    </row>
    <row r="937" spans="1:10" x14ac:dyDescent="0.2">
      <c r="A937" s="11" t="s">
        <v>50</v>
      </c>
      <c r="B937" s="5" t="s">
        <v>80</v>
      </c>
      <c r="C937" s="5" t="s">
        <v>71</v>
      </c>
      <c r="D937" s="5" t="s">
        <v>82</v>
      </c>
      <c r="E937" s="5" t="s">
        <v>2</v>
      </c>
      <c r="F937" s="5" t="s">
        <v>114</v>
      </c>
      <c r="G937" s="8">
        <v>371.41699999999997</v>
      </c>
      <c r="H937" s="8">
        <v>400.803</v>
      </c>
      <c r="I937" s="8">
        <f t="shared" si="109"/>
        <v>29.386000000000024</v>
      </c>
      <c r="J937" s="8">
        <f t="shared" si="110"/>
        <v>0.48976666666666707</v>
      </c>
    </row>
    <row r="938" spans="1:10" x14ac:dyDescent="0.2">
      <c r="A938" s="11" t="s">
        <v>50</v>
      </c>
      <c r="B938" s="5" t="s">
        <v>80</v>
      </c>
      <c r="C938" s="5" t="s">
        <v>71</v>
      </c>
      <c r="D938" s="5" t="s">
        <v>82</v>
      </c>
      <c r="E938" s="5" t="s">
        <v>1</v>
      </c>
      <c r="F938" s="5" t="s">
        <v>114</v>
      </c>
      <c r="G938" s="8">
        <v>401.14499999999998</v>
      </c>
      <c r="H938" s="8">
        <v>416.47500000000002</v>
      </c>
      <c r="I938" s="8">
        <f t="shared" si="109"/>
        <v>15.330000000000041</v>
      </c>
      <c r="J938" s="8">
        <f t="shared" si="110"/>
        <v>0.25550000000000067</v>
      </c>
    </row>
    <row r="939" spans="1:10" x14ac:dyDescent="0.2">
      <c r="A939" s="11" t="s">
        <v>50</v>
      </c>
      <c r="B939" s="5" t="s">
        <v>80</v>
      </c>
      <c r="C939" s="5" t="s">
        <v>71</v>
      </c>
      <c r="D939" s="5" t="s">
        <v>82</v>
      </c>
      <c r="E939" s="5" t="s">
        <v>2</v>
      </c>
      <c r="F939" s="5" t="s">
        <v>114</v>
      </c>
      <c r="G939" s="8">
        <v>416.78699999999998</v>
      </c>
      <c r="H939" s="8">
        <v>455.98200000000003</v>
      </c>
      <c r="I939" s="8">
        <f t="shared" si="109"/>
        <v>39.19500000000005</v>
      </c>
      <c r="J939" s="8">
        <f t="shared" si="110"/>
        <v>0.65325000000000089</v>
      </c>
    </row>
    <row r="940" spans="1:10" x14ac:dyDescent="0.2">
      <c r="A940" s="11" t="s">
        <v>50</v>
      </c>
      <c r="B940" s="5" t="s">
        <v>80</v>
      </c>
      <c r="C940" s="5" t="s">
        <v>71</v>
      </c>
      <c r="D940" s="5" t="s">
        <v>82</v>
      </c>
      <c r="E940" s="5" t="s">
        <v>84</v>
      </c>
      <c r="F940" s="5" t="s">
        <v>114</v>
      </c>
      <c r="G940" s="8">
        <v>456.322</v>
      </c>
      <c r="H940" s="8">
        <v>469.98</v>
      </c>
      <c r="I940" s="8">
        <f t="shared" si="109"/>
        <v>13.658000000000015</v>
      </c>
      <c r="J940" s="8">
        <f t="shared" si="110"/>
        <v>0.2276333333333336</v>
      </c>
    </row>
    <row r="941" spans="1:10" x14ac:dyDescent="0.2">
      <c r="A941" s="11" t="s">
        <v>50</v>
      </c>
      <c r="B941" s="5" t="s">
        <v>80</v>
      </c>
      <c r="C941" s="5" t="s">
        <v>71</v>
      </c>
      <c r="D941" s="5" t="s">
        <v>82</v>
      </c>
      <c r="E941" s="5" t="s">
        <v>2</v>
      </c>
      <c r="F941" s="5" t="s">
        <v>114</v>
      </c>
      <c r="G941" s="8">
        <v>472.04899999999998</v>
      </c>
      <c r="H941" s="8">
        <v>481.51</v>
      </c>
      <c r="I941" s="8">
        <f t="shared" si="109"/>
        <v>9.4610000000000127</v>
      </c>
      <c r="J941" s="8">
        <f t="shared" si="110"/>
        <v>0.15768333333333354</v>
      </c>
    </row>
    <row r="942" spans="1:10" x14ac:dyDescent="0.2">
      <c r="A942" s="11" t="s">
        <v>50</v>
      </c>
      <c r="B942" s="5" t="s">
        <v>80</v>
      </c>
      <c r="C942" s="5" t="s">
        <v>71</v>
      </c>
      <c r="D942" s="5" t="s">
        <v>82</v>
      </c>
      <c r="E942" s="5" t="s">
        <v>0</v>
      </c>
      <c r="F942" s="5" t="s">
        <v>114</v>
      </c>
      <c r="G942" s="8">
        <v>481.83100000000002</v>
      </c>
      <c r="H942" s="8">
        <v>542.10199999999998</v>
      </c>
      <c r="I942" s="8">
        <f t="shared" ref="I942:I951" si="111">H942-G942</f>
        <v>60.270999999999958</v>
      </c>
      <c r="J942" s="8">
        <f t="shared" ref="J942:J956" si="112">CONVERT(I942,"sec","min")</f>
        <v>1.0045166666666661</v>
      </c>
    </row>
    <row r="943" spans="1:10" x14ac:dyDescent="0.2">
      <c r="A943" s="11" t="s">
        <v>50</v>
      </c>
      <c r="B943" s="5" t="s">
        <v>80</v>
      </c>
      <c r="C943" s="5" t="s">
        <v>71</v>
      </c>
      <c r="D943" s="5" t="s">
        <v>82</v>
      </c>
      <c r="E943" s="5" t="s">
        <v>2</v>
      </c>
      <c r="F943" s="5" t="s">
        <v>114</v>
      </c>
      <c r="G943" s="8">
        <v>543.85299999999995</v>
      </c>
      <c r="H943" s="8">
        <v>560.65899999999999</v>
      </c>
      <c r="I943" s="8">
        <f t="shared" si="111"/>
        <v>16.80600000000004</v>
      </c>
      <c r="J943" s="8">
        <f t="shared" si="112"/>
        <v>0.28010000000000068</v>
      </c>
    </row>
    <row r="944" spans="1:10" x14ac:dyDescent="0.2">
      <c r="A944" s="11" t="s">
        <v>50</v>
      </c>
      <c r="B944" s="5" t="s">
        <v>80</v>
      </c>
      <c r="C944" s="5" t="s">
        <v>71</v>
      </c>
      <c r="D944" s="5" t="s">
        <v>82</v>
      </c>
      <c r="E944" s="5" t="s">
        <v>2</v>
      </c>
      <c r="F944" s="5" t="s">
        <v>115</v>
      </c>
      <c r="G944" s="8">
        <v>563.37</v>
      </c>
      <c r="H944" s="8">
        <v>593.87599999999998</v>
      </c>
      <c r="I944" s="8">
        <f t="shared" si="111"/>
        <v>30.505999999999972</v>
      </c>
      <c r="J944" s="8">
        <f t="shared" si="112"/>
        <v>0.50843333333333285</v>
      </c>
    </row>
    <row r="945" spans="1:10" x14ac:dyDescent="0.2">
      <c r="A945" s="11" t="s">
        <v>50</v>
      </c>
      <c r="B945" s="5" t="s">
        <v>80</v>
      </c>
      <c r="C945" s="5" t="s">
        <v>71</v>
      </c>
      <c r="D945" s="5" t="s">
        <v>82</v>
      </c>
      <c r="E945" s="5" t="s">
        <v>2</v>
      </c>
      <c r="F945" s="5" t="s">
        <v>114</v>
      </c>
      <c r="G945" s="8">
        <v>595.51099999999997</v>
      </c>
      <c r="H945" s="8">
        <v>615.37599999999998</v>
      </c>
      <c r="I945" s="8">
        <f t="shared" si="111"/>
        <v>19.865000000000009</v>
      </c>
      <c r="J945" s="8">
        <f t="shared" si="112"/>
        <v>0.33108333333333351</v>
      </c>
    </row>
    <row r="946" spans="1:10" x14ac:dyDescent="0.2">
      <c r="A946" s="11" t="s">
        <v>50</v>
      </c>
      <c r="B946" s="5" t="s">
        <v>80</v>
      </c>
      <c r="C946" s="5" t="s">
        <v>71</v>
      </c>
      <c r="D946" s="5" t="s">
        <v>82</v>
      </c>
      <c r="E946" s="5" t="s">
        <v>2</v>
      </c>
      <c r="F946" s="5" t="s">
        <v>115</v>
      </c>
      <c r="G946" s="8">
        <v>617.15</v>
      </c>
      <c r="H946" s="8">
        <v>685.41200000000003</v>
      </c>
      <c r="I946" s="8">
        <f t="shared" si="111"/>
        <v>68.262000000000057</v>
      </c>
      <c r="J946" s="8">
        <f t="shared" si="112"/>
        <v>1.137700000000001</v>
      </c>
    </row>
    <row r="947" spans="1:10" x14ac:dyDescent="0.2">
      <c r="A947" s="11" t="s">
        <v>50</v>
      </c>
      <c r="B947" s="5" t="s">
        <v>80</v>
      </c>
      <c r="C947" s="5" t="s">
        <v>71</v>
      </c>
      <c r="D947" s="5" t="s">
        <v>82</v>
      </c>
      <c r="E947" s="5" t="s">
        <v>2</v>
      </c>
      <c r="F947" s="5" t="s">
        <v>114</v>
      </c>
      <c r="G947" s="8">
        <v>686.90200000000004</v>
      </c>
      <c r="H947" s="8">
        <v>690.21100000000001</v>
      </c>
      <c r="I947" s="8">
        <f t="shared" si="111"/>
        <v>3.3089999999999691</v>
      </c>
      <c r="J947" s="8">
        <f t="shared" si="112"/>
        <v>5.5149999999999484E-2</v>
      </c>
    </row>
    <row r="948" spans="1:10" x14ac:dyDescent="0.2">
      <c r="A948" s="11" t="s">
        <v>50</v>
      </c>
      <c r="B948" s="5" t="s">
        <v>80</v>
      </c>
      <c r="C948" s="5" t="s">
        <v>71</v>
      </c>
      <c r="D948" s="5" t="s">
        <v>82</v>
      </c>
      <c r="E948" s="5" t="s">
        <v>2</v>
      </c>
      <c r="F948" s="5" t="s">
        <v>115</v>
      </c>
      <c r="G948" s="8">
        <v>691.97799999999995</v>
      </c>
      <c r="H948" s="8">
        <v>737.38800000000003</v>
      </c>
      <c r="I948" s="8">
        <f t="shared" si="111"/>
        <v>45.410000000000082</v>
      </c>
      <c r="J948" s="8">
        <f t="shared" si="112"/>
        <v>0.75683333333333469</v>
      </c>
    </row>
    <row r="949" spans="1:10" x14ac:dyDescent="0.2">
      <c r="A949" s="11" t="s">
        <v>50</v>
      </c>
      <c r="B949" s="5" t="s">
        <v>80</v>
      </c>
      <c r="C949" s="5" t="s">
        <v>71</v>
      </c>
      <c r="D949" s="5" t="s">
        <v>82</v>
      </c>
      <c r="E949" s="5" t="s">
        <v>2</v>
      </c>
      <c r="F949" s="5" t="s">
        <v>114</v>
      </c>
      <c r="G949" s="8">
        <v>739.31600000000003</v>
      </c>
      <c r="H949" s="8">
        <v>988.11500000000001</v>
      </c>
      <c r="I949" s="8">
        <f t="shared" si="111"/>
        <v>248.79899999999998</v>
      </c>
      <c r="J949" s="8">
        <f t="shared" si="112"/>
        <v>4.1466499999999993</v>
      </c>
    </row>
    <row r="950" spans="1:10" x14ac:dyDescent="0.2">
      <c r="A950" s="11" t="s">
        <v>50</v>
      </c>
      <c r="B950" s="5" t="s">
        <v>80</v>
      </c>
      <c r="C950" s="5" t="s">
        <v>71</v>
      </c>
      <c r="D950" s="5" t="s">
        <v>82</v>
      </c>
      <c r="E950" s="5" t="s">
        <v>0</v>
      </c>
      <c r="F950" s="5" t="s">
        <v>114</v>
      </c>
      <c r="G950" s="8">
        <v>989.75199999999995</v>
      </c>
      <c r="H950" s="8">
        <v>993.29</v>
      </c>
      <c r="I950" s="8">
        <f t="shared" si="111"/>
        <v>3.5380000000000109</v>
      </c>
      <c r="J950" s="8">
        <f t="shared" si="112"/>
        <v>5.8966666666666848E-2</v>
      </c>
    </row>
    <row r="951" spans="1:10" x14ac:dyDescent="0.2">
      <c r="A951" s="11" t="s">
        <v>50</v>
      </c>
      <c r="B951" s="5" t="s">
        <v>80</v>
      </c>
      <c r="C951" s="5" t="s">
        <v>71</v>
      </c>
      <c r="D951" s="5" t="s">
        <v>82</v>
      </c>
      <c r="E951" s="5" t="s">
        <v>2</v>
      </c>
      <c r="F951" s="5" t="s">
        <v>114</v>
      </c>
      <c r="G951" s="8">
        <v>993.71900000000005</v>
      </c>
      <c r="H951" s="8">
        <v>1010.952</v>
      </c>
      <c r="I951" s="8">
        <f t="shared" si="111"/>
        <v>17.232999999999947</v>
      </c>
      <c r="J951" s="8">
        <f t="shared" si="112"/>
        <v>0.28721666666666579</v>
      </c>
    </row>
    <row r="952" spans="1:10" x14ac:dyDescent="0.2">
      <c r="A952" s="11" t="s">
        <v>50</v>
      </c>
      <c r="B952" s="5" t="s">
        <v>80</v>
      </c>
      <c r="C952" s="5" t="s">
        <v>71</v>
      </c>
      <c r="D952" s="5" t="s">
        <v>82</v>
      </c>
      <c r="E952" s="5" t="s">
        <v>84</v>
      </c>
      <c r="F952" s="5" t="s">
        <v>114</v>
      </c>
      <c r="G952" s="8">
        <v>1007.927</v>
      </c>
      <c r="H952" s="8">
        <v>1007.927</v>
      </c>
      <c r="I952" s="8">
        <v>1</v>
      </c>
      <c r="J952" s="8">
        <f t="shared" si="112"/>
        <v>1.6666666666666666E-2</v>
      </c>
    </row>
    <row r="953" spans="1:10" x14ac:dyDescent="0.2">
      <c r="A953" s="11" t="s">
        <v>50</v>
      </c>
      <c r="B953" s="5" t="s">
        <v>80</v>
      </c>
      <c r="C953" s="5" t="s">
        <v>71</v>
      </c>
      <c r="D953" s="5" t="s">
        <v>82</v>
      </c>
      <c r="E953" s="5" t="s">
        <v>84</v>
      </c>
      <c r="F953" s="5" t="s">
        <v>114</v>
      </c>
      <c r="G953" s="8">
        <v>1011.317</v>
      </c>
      <c r="H953" s="8">
        <v>1013.1950000000001</v>
      </c>
      <c r="I953" s="8">
        <f>H953-G953</f>
        <v>1.8780000000000427</v>
      </c>
      <c r="J953" s="8">
        <f t="shared" si="112"/>
        <v>3.1300000000000709E-2</v>
      </c>
    </row>
    <row r="954" spans="1:10" x14ac:dyDescent="0.2">
      <c r="A954" s="11" t="s">
        <v>50</v>
      </c>
      <c r="B954" s="5" t="s">
        <v>80</v>
      </c>
      <c r="C954" s="5" t="s">
        <v>71</v>
      </c>
      <c r="D954" s="5" t="s">
        <v>82</v>
      </c>
      <c r="E954" s="5" t="s">
        <v>2</v>
      </c>
      <c r="F954" s="5" t="s">
        <v>114</v>
      </c>
      <c r="G954" s="8">
        <v>1014.74</v>
      </c>
      <c r="H954" s="8">
        <v>1077.396</v>
      </c>
      <c r="I954" s="8">
        <f>H954-G954</f>
        <v>62.655999999999949</v>
      </c>
      <c r="J954" s="8">
        <f t="shared" si="112"/>
        <v>1.0442666666666658</v>
      </c>
    </row>
    <row r="955" spans="1:10" x14ac:dyDescent="0.2">
      <c r="A955" s="11" t="s">
        <v>50</v>
      </c>
      <c r="B955" s="5" t="s">
        <v>80</v>
      </c>
      <c r="C955" s="5" t="s">
        <v>71</v>
      </c>
      <c r="D955" s="5" t="s">
        <v>82</v>
      </c>
      <c r="E955" s="5" t="s">
        <v>0</v>
      </c>
      <c r="F955" s="5" t="s">
        <v>114</v>
      </c>
      <c r="G955" s="8">
        <v>1077.691</v>
      </c>
      <c r="H955" s="8">
        <v>1099.566</v>
      </c>
      <c r="I955" s="8">
        <f>H955-G955</f>
        <v>21.875</v>
      </c>
      <c r="J955" s="8">
        <f t="shared" si="112"/>
        <v>0.36458333333333331</v>
      </c>
    </row>
    <row r="956" spans="1:10" x14ac:dyDescent="0.2">
      <c r="A956" s="11" t="s">
        <v>50</v>
      </c>
      <c r="B956" s="5" t="s">
        <v>80</v>
      </c>
      <c r="C956" s="5" t="s">
        <v>71</v>
      </c>
      <c r="D956" s="5" t="s">
        <v>82</v>
      </c>
      <c r="E956" s="5" t="s">
        <v>2</v>
      </c>
      <c r="F956" s="5" t="s">
        <v>114</v>
      </c>
      <c r="G956" s="8">
        <v>1099.912</v>
      </c>
      <c r="H956" s="8">
        <v>1828.46</v>
      </c>
      <c r="I956" s="8">
        <f>H956-G956</f>
        <v>728.548</v>
      </c>
      <c r="J956" s="8">
        <f t="shared" si="112"/>
        <v>12.142466666666667</v>
      </c>
    </row>
    <row r="957" spans="1:10" x14ac:dyDescent="0.2">
      <c r="A957" s="11" t="s">
        <v>50</v>
      </c>
      <c r="B957" s="5" t="s">
        <v>80</v>
      </c>
      <c r="C957" s="5" t="s">
        <v>71</v>
      </c>
      <c r="D957" s="5" t="s">
        <v>82</v>
      </c>
      <c r="E957" s="5" t="s">
        <v>84</v>
      </c>
      <c r="F957" s="5" t="s">
        <v>114</v>
      </c>
      <c r="G957" s="8">
        <v>1828.7360000000001</v>
      </c>
      <c r="H957" s="8">
        <v>1882.4059999999999</v>
      </c>
      <c r="I957" s="8">
        <f t="shared" ref="I957:I963" si="113">H957-G957</f>
        <v>53.669999999999845</v>
      </c>
      <c r="J957" s="8">
        <f t="shared" ref="J957:J963" si="114">CONVERT(I957,"sec","min")</f>
        <v>0.89449999999999741</v>
      </c>
    </row>
    <row r="958" spans="1:10" x14ac:dyDescent="0.2">
      <c r="A958" s="11" t="s">
        <v>50</v>
      </c>
      <c r="B958" s="5" t="s">
        <v>80</v>
      </c>
      <c r="C958" s="5" t="s">
        <v>71</v>
      </c>
      <c r="D958" s="5" t="s">
        <v>82</v>
      </c>
      <c r="E958" s="5" t="s">
        <v>2</v>
      </c>
      <c r="F958" s="5" t="s">
        <v>114</v>
      </c>
      <c r="G958" s="8">
        <v>1884.6590000000001</v>
      </c>
      <c r="H958" s="8">
        <v>2320.2460000000001</v>
      </c>
      <c r="I958" s="8">
        <f t="shared" si="113"/>
        <v>435.58699999999999</v>
      </c>
      <c r="J958" s="8">
        <f t="shared" si="114"/>
        <v>7.259783333333333</v>
      </c>
    </row>
    <row r="959" spans="1:10" x14ac:dyDescent="0.2">
      <c r="A959" s="11" t="s">
        <v>50</v>
      </c>
      <c r="B959" s="5" t="s">
        <v>80</v>
      </c>
      <c r="C959" s="5" t="s">
        <v>71</v>
      </c>
      <c r="D959" s="5" t="s">
        <v>7</v>
      </c>
      <c r="E959" s="5" t="s">
        <v>2</v>
      </c>
      <c r="F959" s="5" t="s">
        <v>115</v>
      </c>
      <c r="G959" s="8">
        <v>1887.1780000000001</v>
      </c>
      <c r="H959" s="8">
        <v>1966.3610000000001</v>
      </c>
      <c r="I959" s="8">
        <f t="shared" si="113"/>
        <v>79.182999999999993</v>
      </c>
      <c r="J959" s="8">
        <f t="shared" si="114"/>
        <v>1.3197166666666666</v>
      </c>
    </row>
    <row r="960" spans="1:10" x14ac:dyDescent="0.2">
      <c r="A960" s="11" t="s">
        <v>50</v>
      </c>
      <c r="B960" s="5" t="s">
        <v>80</v>
      </c>
      <c r="C960" s="5" t="s">
        <v>71</v>
      </c>
      <c r="D960" s="5" t="s">
        <v>7</v>
      </c>
      <c r="E960" s="5" t="s">
        <v>3</v>
      </c>
      <c r="F960" s="5" t="s">
        <v>115</v>
      </c>
      <c r="G960" s="8">
        <v>1966.896</v>
      </c>
      <c r="H960" s="8">
        <v>2098.645</v>
      </c>
      <c r="I960" s="8">
        <f t="shared" si="113"/>
        <v>131.74900000000002</v>
      </c>
      <c r="J960" s="8">
        <f t="shared" si="114"/>
        <v>2.195816666666667</v>
      </c>
    </row>
    <row r="961" spans="1:10" x14ac:dyDescent="0.2">
      <c r="A961" s="11" t="s">
        <v>50</v>
      </c>
      <c r="B961" s="5" t="s">
        <v>80</v>
      </c>
      <c r="C961" s="5" t="s">
        <v>71</v>
      </c>
      <c r="D961" s="5" t="s">
        <v>7</v>
      </c>
      <c r="E961" s="5" t="s">
        <v>2</v>
      </c>
      <c r="F961" s="5" t="s">
        <v>115</v>
      </c>
      <c r="G961" s="8">
        <v>2099.4409999999998</v>
      </c>
      <c r="H961" s="8">
        <v>2146.6750000000002</v>
      </c>
      <c r="I961" s="8">
        <f t="shared" si="113"/>
        <v>47.234000000000378</v>
      </c>
      <c r="J961" s="8">
        <f t="shared" si="114"/>
        <v>0.78723333333333967</v>
      </c>
    </row>
    <row r="962" spans="1:10" x14ac:dyDescent="0.2">
      <c r="A962" s="11" t="s">
        <v>50</v>
      </c>
      <c r="B962" s="5" t="s">
        <v>80</v>
      </c>
      <c r="C962" s="5" t="s">
        <v>71</v>
      </c>
      <c r="D962" s="5" t="s">
        <v>7</v>
      </c>
      <c r="E962" s="5" t="s">
        <v>3</v>
      </c>
      <c r="F962" s="5" t="s">
        <v>115</v>
      </c>
      <c r="G962" s="8">
        <v>2147.7689999999998</v>
      </c>
      <c r="H962" s="8">
        <v>2532.8180000000002</v>
      </c>
      <c r="I962" s="8">
        <f t="shared" si="113"/>
        <v>385.04900000000043</v>
      </c>
      <c r="J962" s="8">
        <f t="shared" si="114"/>
        <v>6.4174833333333403</v>
      </c>
    </row>
    <row r="963" spans="1:10" x14ac:dyDescent="0.2">
      <c r="A963" s="11" t="s">
        <v>50</v>
      </c>
      <c r="B963" s="5" t="s">
        <v>80</v>
      </c>
      <c r="C963" s="5" t="s">
        <v>71</v>
      </c>
      <c r="D963" s="5" t="s">
        <v>82</v>
      </c>
      <c r="E963" s="5" t="s">
        <v>0</v>
      </c>
      <c r="F963" s="5" t="s">
        <v>114</v>
      </c>
      <c r="G963" s="8">
        <v>2321.5259999999998</v>
      </c>
      <c r="H963" s="8">
        <v>2372.5569999999998</v>
      </c>
      <c r="I963" s="8">
        <f t="shared" si="113"/>
        <v>51.030999999999949</v>
      </c>
      <c r="J963" s="8">
        <f t="shared" si="114"/>
        <v>0.85051666666666581</v>
      </c>
    </row>
    <row r="964" spans="1:10" x14ac:dyDescent="0.2">
      <c r="A964" s="11" t="s">
        <v>50</v>
      </c>
      <c r="B964" s="5" t="s">
        <v>80</v>
      </c>
      <c r="C964" s="5" t="s">
        <v>71</v>
      </c>
      <c r="D964" s="5" t="s">
        <v>82</v>
      </c>
      <c r="E964" s="5" t="s">
        <v>2</v>
      </c>
      <c r="F964" s="5" t="s">
        <v>114</v>
      </c>
      <c r="G964" s="8">
        <v>2372.8130000000001</v>
      </c>
      <c r="H964" s="8">
        <v>2547.7399999999998</v>
      </c>
      <c r="I964" s="8">
        <f t="shared" ref="I964:I982" si="115">H964-G964</f>
        <v>174.92699999999968</v>
      </c>
      <c r="J964" s="8">
        <f t="shared" ref="J964:J982" si="116">CONVERT(I964,"sec","min")</f>
        <v>2.9154499999999945</v>
      </c>
    </row>
    <row r="965" spans="1:10" x14ac:dyDescent="0.2">
      <c r="A965" s="11" t="s">
        <v>50</v>
      </c>
      <c r="B965" s="5" t="s">
        <v>80</v>
      </c>
      <c r="C965" s="5" t="s">
        <v>71</v>
      </c>
      <c r="D965" s="5" t="s">
        <v>7</v>
      </c>
      <c r="E965" s="5" t="s">
        <v>2</v>
      </c>
      <c r="F965" s="5" t="s">
        <v>115</v>
      </c>
      <c r="G965" s="8">
        <v>2533.585</v>
      </c>
      <c r="H965" s="8">
        <v>2637.386</v>
      </c>
      <c r="I965" s="8">
        <f t="shared" si="115"/>
        <v>103.80099999999993</v>
      </c>
      <c r="J965" s="8">
        <f t="shared" si="116"/>
        <v>1.7300166666666654</v>
      </c>
    </row>
    <row r="966" spans="1:10" x14ac:dyDescent="0.2">
      <c r="A966" s="11" t="s">
        <v>51</v>
      </c>
      <c r="B966" s="5" t="s">
        <v>80</v>
      </c>
      <c r="C966" s="5" t="s">
        <v>71</v>
      </c>
      <c r="D966" s="5" t="s">
        <v>82</v>
      </c>
      <c r="E966" s="5" t="s">
        <v>2</v>
      </c>
      <c r="F966" s="5" t="s">
        <v>115</v>
      </c>
      <c r="G966" s="8">
        <v>1</v>
      </c>
      <c r="H966" s="8">
        <v>76.082999999999998</v>
      </c>
      <c r="I966" s="8">
        <f t="shared" si="115"/>
        <v>75.082999999999998</v>
      </c>
      <c r="J966" s="8">
        <f t="shared" si="116"/>
        <v>1.2513833333333333</v>
      </c>
    </row>
    <row r="967" spans="1:10" x14ac:dyDescent="0.2">
      <c r="A967" s="11" t="s">
        <v>51</v>
      </c>
      <c r="B967" s="5" t="s">
        <v>80</v>
      </c>
      <c r="C967" s="5" t="s">
        <v>71</v>
      </c>
      <c r="D967" s="5" t="s">
        <v>82</v>
      </c>
      <c r="E967" s="5" t="s">
        <v>0</v>
      </c>
      <c r="F967" s="5" t="s">
        <v>115</v>
      </c>
      <c r="G967" s="8">
        <v>77.012</v>
      </c>
      <c r="H967" s="8">
        <v>93.686999999999998</v>
      </c>
      <c r="I967" s="8">
        <f t="shared" si="115"/>
        <v>16.674999999999997</v>
      </c>
      <c r="J967" s="8">
        <f t="shared" si="116"/>
        <v>0.27791666666666665</v>
      </c>
    </row>
    <row r="968" spans="1:10" x14ac:dyDescent="0.2">
      <c r="A968" s="11" t="s">
        <v>51</v>
      </c>
      <c r="B968" s="5" t="s">
        <v>80</v>
      </c>
      <c r="C968" s="5" t="s">
        <v>71</v>
      </c>
      <c r="D968" s="5" t="s">
        <v>82</v>
      </c>
      <c r="E968" s="5" t="s">
        <v>2</v>
      </c>
      <c r="F968" s="5" t="s">
        <v>115</v>
      </c>
      <c r="G968" s="8">
        <v>94.334000000000003</v>
      </c>
      <c r="H968" s="8">
        <v>127.786</v>
      </c>
      <c r="I968" s="8">
        <f t="shared" si="115"/>
        <v>33.451999999999998</v>
      </c>
      <c r="J968" s="8">
        <f t="shared" si="116"/>
        <v>0.55753333333333333</v>
      </c>
    </row>
    <row r="969" spans="1:10" x14ac:dyDescent="0.2">
      <c r="A969" s="11" t="s">
        <v>51</v>
      </c>
      <c r="B969" s="5" t="s">
        <v>80</v>
      </c>
      <c r="C969" s="5" t="s">
        <v>71</v>
      </c>
      <c r="D969" s="5" t="s">
        <v>82</v>
      </c>
      <c r="E969" s="5" t="s">
        <v>1</v>
      </c>
      <c r="F969" s="5" t="s">
        <v>115</v>
      </c>
      <c r="G969" s="8">
        <v>128.113</v>
      </c>
      <c r="H969" s="8">
        <v>132.49299999999999</v>
      </c>
      <c r="I969" s="8">
        <f t="shared" si="115"/>
        <v>4.3799999999999955</v>
      </c>
      <c r="J969" s="8">
        <f t="shared" si="116"/>
        <v>7.2999999999999926E-2</v>
      </c>
    </row>
    <row r="970" spans="1:10" x14ac:dyDescent="0.2">
      <c r="A970" s="11" t="s">
        <v>51</v>
      </c>
      <c r="B970" s="5" t="s">
        <v>80</v>
      </c>
      <c r="C970" s="5" t="s">
        <v>71</v>
      </c>
      <c r="D970" s="5" t="s">
        <v>82</v>
      </c>
      <c r="E970" s="5" t="s">
        <v>2</v>
      </c>
      <c r="F970" s="5" t="s">
        <v>115</v>
      </c>
      <c r="G970" s="8">
        <v>132.834</v>
      </c>
      <c r="H970" s="8">
        <v>244.50899999999999</v>
      </c>
      <c r="I970" s="8">
        <f t="shared" si="115"/>
        <v>111.67499999999998</v>
      </c>
      <c r="J970" s="8">
        <f t="shared" si="116"/>
        <v>1.8612499999999996</v>
      </c>
    </row>
    <row r="971" spans="1:10" x14ac:dyDescent="0.2">
      <c r="A971" s="11" t="s">
        <v>51</v>
      </c>
      <c r="B971" s="5" t="s">
        <v>80</v>
      </c>
      <c r="C971" s="5" t="s">
        <v>71</v>
      </c>
      <c r="D971" s="5" t="s">
        <v>82</v>
      </c>
      <c r="E971" s="5" t="s">
        <v>0</v>
      </c>
      <c r="F971" s="5" t="s">
        <v>115</v>
      </c>
      <c r="G971" s="8">
        <v>244.80099999999999</v>
      </c>
      <c r="H971" s="8">
        <v>299.834</v>
      </c>
      <c r="I971" s="8">
        <f t="shared" si="115"/>
        <v>55.033000000000015</v>
      </c>
      <c r="J971" s="8">
        <f t="shared" si="116"/>
        <v>0.9172166666666669</v>
      </c>
    </row>
    <row r="972" spans="1:10" x14ac:dyDescent="0.2">
      <c r="A972" s="11" t="s">
        <v>51</v>
      </c>
      <c r="B972" s="5" t="s">
        <v>80</v>
      </c>
      <c r="C972" s="5" t="s">
        <v>71</v>
      </c>
      <c r="D972" s="5" t="s">
        <v>82</v>
      </c>
      <c r="E972" s="5" t="s">
        <v>2</v>
      </c>
      <c r="F972" s="5" t="s">
        <v>115</v>
      </c>
      <c r="G972" s="8">
        <v>300.42700000000002</v>
      </c>
      <c r="H972" s="8">
        <v>479.49400000000003</v>
      </c>
      <c r="I972" s="8">
        <f t="shared" si="115"/>
        <v>179.06700000000001</v>
      </c>
      <c r="J972" s="8">
        <f t="shared" si="116"/>
        <v>2.9844500000000003</v>
      </c>
    </row>
    <row r="973" spans="1:10" x14ac:dyDescent="0.2">
      <c r="A973" s="11" t="s">
        <v>51</v>
      </c>
      <c r="B973" s="5" t="s">
        <v>80</v>
      </c>
      <c r="C973" s="5" t="s">
        <v>71</v>
      </c>
      <c r="D973" s="5" t="s">
        <v>82</v>
      </c>
      <c r="E973" s="5" t="s">
        <v>3</v>
      </c>
      <c r="F973" s="5" t="s">
        <v>115</v>
      </c>
      <c r="G973" s="8">
        <v>480.07600000000002</v>
      </c>
      <c r="H973" s="8">
        <v>974.81600000000003</v>
      </c>
      <c r="I973" s="8">
        <f t="shared" si="115"/>
        <v>494.74</v>
      </c>
      <c r="J973" s="8">
        <f t="shared" si="116"/>
        <v>8.2456666666666667</v>
      </c>
    </row>
    <row r="974" spans="1:10" x14ac:dyDescent="0.2">
      <c r="A974" s="11" t="s">
        <v>51</v>
      </c>
      <c r="B974" s="5" t="s">
        <v>80</v>
      </c>
      <c r="C974" s="5" t="s">
        <v>71</v>
      </c>
      <c r="D974" s="5" t="s">
        <v>82</v>
      </c>
      <c r="E974" s="5" t="s">
        <v>2</v>
      </c>
      <c r="F974" s="5" t="s">
        <v>115</v>
      </c>
      <c r="G974" s="8">
        <v>975.52099999999996</v>
      </c>
      <c r="H974" s="8">
        <v>981.86300000000006</v>
      </c>
      <c r="I974" s="8">
        <f t="shared" si="115"/>
        <v>6.3420000000000982</v>
      </c>
      <c r="J974" s="8">
        <f t="shared" si="116"/>
        <v>0.10570000000000164</v>
      </c>
    </row>
    <row r="975" spans="1:10" x14ac:dyDescent="0.2">
      <c r="A975" s="11" t="s">
        <v>51</v>
      </c>
      <c r="B975" s="5" t="s">
        <v>80</v>
      </c>
      <c r="C975" s="5" t="s">
        <v>71</v>
      </c>
      <c r="D975" s="5" t="s">
        <v>82</v>
      </c>
      <c r="E975" s="5" t="s">
        <v>1</v>
      </c>
      <c r="F975" s="5" t="s">
        <v>115</v>
      </c>
      <c r="G975" s="8">
        <v>982.49900000000002</v>
      </c>
      <c r="H975" s="8">
        <v>992.33500000000004</v>
      </c>
      <c r="I975" s="8">
        <f t="shared" si="115"/>
        <v>9.8360000000000127</v>
      </c>
      <c r="J975" s="8">
        <f t="shared" si="116"/>
        <v>0.16393333333333354</v>
      </c>
    </row>
    <row r="976" spans="1:10" x14ac:dyDescent="0.2">
      <c r="A976" s="11" t="s">
        <v>51</v>
      </c>
      <c r="B976" s="5" t="s">
        <v>80</v>
      </c>
      <c r="C976" s="5" t="s">
        <v>71</v>
      </c>
      <c r="D976" s="5" t="s">
        <v>82</v>
      </c>
      <c r="E976" s="5" t="s">
        <v>0</v>
      </c>
      <c r="F976" s="5" t="s">
        <v>115</v>
      </c>
      <c r="G976" s="8">
        <v>992.96900000000005</v>
      </c>
      <c r="H976" s="8">
        <v>1013.79</v>
      </c>
      <c r="I976" s="8">
        <f t="shared" si="115"/>
        <v>20.820999999999913</v>
      </c>
      <c r="J976" s="8">
        <f t="shared" si="116"/>
        <v>0.3470166666666652</v>
      </c>
    </row>
    <row r="977" spans="1:10" x14ac:dyDescent="0.2">
      <c r="A977" s="11" t="s">
        <v>51</v>
      </c>
      <c r="B977" s="5" t="s">
        <v>80</v>
      </c>
      <c r="C977" s="5" t="s">
        <v>71</v>
      </c>
      <c r="D977" s="5" t="s">
        <v>82</v>
      </c>
      <c r="E977" s="5" t="s">
        <v>1</v>
      </c>
      <c r="F977" s="5" t="s">
        <v>115</v>
      </c>
      <c r="G977" s="8">
        <v>1014.114</v>
      </c>
      <c r="H977" s="8">
        <v>1024.8050000000001</v>
      </c>
      <c r="I977" s="8">
        <f t="shared" si="115"/>
        <v>10.691000000000031</v>
      </c>
      <c r="J977" s="8">
        <f t="shared" si="116"/>
        <v>0.17818333333333386</v>
      </c>
    </row>
    <row r="978" spans="1:10" x14ac:dyDescent="0.2">
      <c r="A978" s="11" t="s">
        <v>51</v>
      </c>
      <c r="B978" s="5" t="s">
        <v>80</v>
      </c>
      <c r="C978" s="5" t="s">
        <v>71</v>
      </c>
      <c r="D978" s="5" t="s">
        <v>82</v>
      </c>
      <c r="E978" s="5" t="s">
        <v>0</v>
      </c>
      <c r="F978" s="5" t="s">
        <v>115</v>
      </c>
      <c r="G978" s="8">
        <v>1025.2670000000001</v>
      </c>
      <c r="H978" s="8">
        <v>1054.6220000000001</v>
      </c>
      <c r="I978" s="8">
        <f t="shared" si="115"/>
        <v>29.355000000000018</v>
      </c>
      <c r="J978" s="8">
        <f t="shared" si="116"/>
        <v>0.4892500000000003</v>
      </c>
    </row>
    <row r="979" spans="1:10" x14ac:dyDescent="0.2">
      <c r="A979" s="11" t="s">
        <v>51</v>
      </c>
      <c r="B979" s="5" t="s">
        <v>80</v>
      </c>
      <c r="C979" s="5" t="s">
        <v>71</v>
      </c>
      <c r="D979" s="5" t="s">
        <v>82</v>
      </c>
      <c r="E979" s="5" t="s">
        <v>2</v>
      </c>
      <c r="F979" s="5" t="s">
        <v>115</v>
      </c>
      <c r="G979" s="8">
        <v>1054.9939999999999</v>
      </c>
      <c r="H979" s="8">
        <v>1105.6610000000001</v>
      </c>
      <c r="I979" s="8">
        <f t="shared" si="115"/>
        <v>50.667000000000144</v>
      </c>
      <c r="J979" s="8">
        <f t="shared" si="116"/>
        <v>0.84445000000000237</v>
      </c>
    </row>
    <row r="980" spans="1:10" x14ac:dyDescent="0.2">
      <c r="A980" s="11" t="s">
        <v>51</v>
      </c>
      <c r="B980" s="5" t="s">
        <v>80</v>
      </c>
      <c r="C980" s="5" t="s">
        <v>71</v>
      </c>
      <c r="D980" s="5" t="s">
        <v>82</v>
      </c>
      <c r="E980" s="5" t="s">
        <v>0</v>
      </c>
      <c r="F980" s="5" t="s">
        <v>115</v>
      </c>
      <c r="G980" s="8">
        <v>1106.136</v>
      </c>
      <c r="H980" s="8">
        <v>1120.1880000000001</v>
      </c>
      <c r="I980" s="8">
        <f t="shared" si="115"/>
        <v>14.052000000000135</v>
      </c>
      <c r="J980" s="8">
        <f t="shared" si="116"/>
        <v>0.23420000000000224</v>
      </c>
    </row>
    <row r="981" spans="1:10" x14ac:dyDescent="0.2">
      <c r="A981" s="11" t="s">
        <v>51</v>
      </c>
      <c r="B981" s="5" t="s">
        <v>80</v>
      </c>
      <c r="C981" s="5" t="s">
        <v>71</v>
      </c>
      <c r="D981" s="5" t="s">
        <v>82</v>
      </c>
      <c r="E981" s="5" t="s">
        <v>2</v>
      </c>
      <c r="F981" s="5" t="s">
        <v>114</v>
      </c>
      <c r="G981" s="8">
        <v>1123.5540000000001</v>
      </c>
      <c r="H981" s="8">
        <v>1187.1980000000001</v>
      </c>
      <c r="I981" s="8">
        <f t="shared" si="115"/>
        <v>63.644000000000005</v>
      </c>
      <c r="J981" s="8">
        <f t="shared" si="116"/>
        <v>1.0607333333333335</v>
      </c>
    </row>
    <row r="982" spans="1:10" x14ac:dyDescent="0.2">
      <c r="A982" s="11" t="s">
        <v>51</v>
      </c>
      <c r="B982" s="5" t="s">
        <v>80</v>
      </c>
      <c r="C982" s="5" t="s">
        <v>71</v>
      </c>
      <c r="D982" s="5" t="s">
        <v>82</v>
      </c>
      <c r="E982" s="5" t="s">
        <v>0</v>
      </c>
      <c r="F982" s="5" t="s">
        <v>114</v>
      </c>
      <c r="G982" s="8">
        <v>1187.623</v>
      </c>
      <c r="H982" s="8">
        <v>1278.857</v>
      </c>
      <c r="I982" s="8">
        <f t="shared" si="115"/>
        <v>91.233999999999924</v>
      </c>
      <c r="J982" s="8">
        <f t="shared" si="116"/>
        <v>1.5205666666666653</v>
      </c>
    </row>
    <row r="983" spans="1:10" x14ac:dyDescent="0.2">
      <c r="A983" s="11" t="s">
        <v>51</v>
      </c>
      <c r="B983" s="5" t="s">
        <v>80</v>
      </c>
      <c r="C983" s="5" t="s">
        <v>71</v>
      </c>
      <c r="D983" s="5" t="s">
        <v>82</v>
      </c>
      <c r="E983" s="5" t="s">
        <v>2</v>
      </c>
      <c r="F983" s="5" t="s">
        <v>115</v>
      </c>
      <c r="G983" s="8">
        <v>1280.876</v>
      </c>
      <c r="H983" s="8">
        <v>1406.9490000000001</v>
      </c>
      <c r="I983" s="8">
        <f>H983-G983</f>
        <v>126.07300000000009</v>
      </c>
      <c r="J983" s="8">
        <f>CONVERT(I983,"sec","min")</f>
        <v>2.1012166666666681</v>
      </c>
    </row>
    <row r="984" spans="1:10" x14ac:dyDescent="0.2">
      <c r="A984" s="11" t="s">
        <v>51</v>
      </c>
      <c r="B984" s="5" t="s">
        <v>80</v>
      </c>
      <c r="C984" s="5" t="s">
        <v>71</v>
      </c>
      <c r="D984" s="5" t="s">
        <v>82</v>
      </c>
      <c r="E984" s="5" t="s">
        <v>0</v>
      </c>
      <c r="F984" s="5" t="s">
        <v>115</v>
      </c>
      <c r="G984" s="8">
        <v>1407.3920000000001</v>
      </c>
      <c r="H984" s="8">
        <v>1425.433</v>
      </c>
      <c r="I984" s="8">
        <f>H984-G984</f>
        <v>18.04099999999994</v>
      </c>
      <c r="J984" s="8">
        <f>CONVERT(I984,"sec","min")</f>
        <v>0.30068333333333236</v>
      </c>
    </row>
    <row r="985" spans="1:10" x14ac:dyDescent="0.2">
      <c r="A985" s="11" t="s">
        <v>51</v>
      </c>
      <c r="B985" s="5" t="s">
        <v>80</v>
      </c>
      <c r="C985" s="5" t="s">
        <v>71</v>
      </c>
      <c r="D985" s="5" t="s">
        <v>82</v>
      </c>
      <c r="E985" s="5" t="s">
        <v>2</v>
      </c>
      <c r="F985" s="5" t="s">
        <v>115</v>
      </c>
      <c r="G985" s="8">
        <v>1425.7439999999999</v>
      </c>
      <c r="H985" s="8">
        <v>1552.665</v>
      </c>
      <c r="I985" s="8">
        <f>H985-G985</f>
        <v>126.92100000000005</v>
      </c>
      <c r="J985" s="8">
        <f>CONVERT(I985,"sec","min")</f>
        <v>2.1153500000000007</v>
      </c>
    </row>
    <row r="986" spans="1:10" x14ac:dyDescent="0.2">
      <c r="A986" s="11" t="s">
        <v>51</v>
      </c>
      <c r="B986" s="5" t="s">
        <v>80</v>
      </c>
      <c r="C986" s="5" t="s">
        <v>71</v>
      </c>
      <c r="D986" s="5" t="s">
        <v>82</v>
      </c>
      <c r="E986" s="5" t="s">
        <v>3</v>
      </c>
      <c r="F986" s="5" t="s">
        <v>115</v>
      </c>
      <c r="G986" s="8">
        <v>1553.432</v>
      </c>
      <c r="H986" s="8">
        <v>1943.9449999999999</v>
      </c>
      <c r="I986" s="8">
        <f>H986-G986</f>
        <v>390.51299999999992</v>
      </c>
      <c r="J986" s="8">
        <f>CONVERT(I986,"sec","min")</f>
        <v>6.5085499999999987</v>
      </c>
    </row>
    <row r="987" spans="1:10" x14ac:dyDescent="0.2">
      <c r="A987" s="11" t="s">
        <v>51</v>
      </c>
      <c r="B987" s="5" t="s">
        <v>80</v>
      </c>
      <c r="C987" s="5" t="s">
        <v>71</v>
      </c>
      <c r="D987" s="5" t="s">
        <v>82</v>
      </c>
      <c r="E987" s="5" t="s">
        <v>2</v>
      </c>
      <c r="F987" s="5" t="s">
        <v>115</v>
      </c>
      <c r="G987" s="8">
        <v>1944.4580000000001</v>
      </c>
      <c r="H987" s="8">
        <v>1948.13</v>
      </c>
      <c r="I987" s="8">
        <f t="shared" ref="I987:I992" si="117">H987-G987</f>
        <v>3.6720000000000255</v>
      </c>
      <c r="J987" s="8">
        <f t="shared" ref="J987:J992" si="118">CONVERT(I987,"sec","min")</f>
        <v>6.1200000000000428E-2</v>
      </c>
    </row>
    <row r="988" spans="1:10" x14ac:dyDescent="0.2">
      <c r="A988" s="11" t="s">
        <v>51</v>
      </c>
      <c r="B988" s="5" t="s">
        <v>80</v>
      </c>
      <c r="C988" s="5" t="s">
        <v>71</v>
      </c>
      <c r="D988" s="5" t="s">
        <v>82</v>
      </c>
      <c r="E988" s="5" t="s">
        <v>1</v>
      </c>
      <c r="F988" s="5" t="s">
        <v>115</v>
      </c>
      <c r="G988" s="8">
        <v>1948.595</v>
      </c>
      <c r="H988" s="8">
        <v>1951.4860000000001</v>
      </c>
      <c r="I988" s="8">
        <f t="shared" si="117"/>
        <v>2.8910000000000764</v>
      </c>
      <c r="J988" s="8">
        <f t="shared" si="118"/>
        <v>4.8183333333334605E-2</v>
      </c>
    </row>
    <row r="989" spans="1:10" x14ac:dyDescent="0.2">
      <c r="A989" s="11" t="s">
        <v>51</v>
      </c>
      <c r="B989" s="5" t="s">
        <v>80</v>
      </c>
      <c r="C989" s="5" t="s">
        <v>71</v>
      </c>
      <c r="D989" s="5" t="s">
        <v>82</v>
      </c>
      <c r="E989" s="5" t="s">
        <v>2</v>
      </c>
      <c r="F989" s="5" t="s">
        <v>115</v>
      </c>
      <c r="G989" s="8">
        <v>1951.905</v>
      </c>
      <c r="H989" s="8">
        <v>2101.904</v>
      </c>
      <c r="I989" s="8">
        <f t="shared" si="117"/>
        <v>149.99900000000002</v>
      </c>
      <c r="J989" s="8">
        <f t="shared" si="118"/>
        <v>2.4999833333333337</v>
      </c>
    </row>
    <row r="990" spans="1:10" x14ac:dyDescent="0.2">
      <c r="A990" s="11" t="s">
        <v>51</v>
      </c>
      <c r="B990" s="5" t="s">
        <v>80</v>
      </c>
      <c r="C990" s="5" t="s">
        <v>71</v>
      </c>
      <c r="D990" s="5" t="s">
        <v>82</v>
      </c>
      <c r="E990" s="5" t="s">
        <v>1</v>
      </c>
      <c r="F990" s="5" t="s">
        <v>115</v>
      </c>
      <c r="G990" s="8">
        <v>2102.35</v>
      </c>
      <c r="H990" s="8">
        <v>2104.7710000000002</v>
      </c>
      <c r="I990" s="8">
        <f t="shared" si="117"/>
        <v>2.4210000000002765</v>
      </c>
      <c r="J990" s="8">
        <f t="shared" si="118"/>
        <v>4.0350000000004611E-2</v>
      </c>
    </row>
    <row r="991" spans="1:10" x14ac:dyDescent="0.2">
      <c r="A991" s="11" t="s">
        <v>51</v>
      </c>
      <c r="B991" s="5" t="s">
        <v>80</v>
      </c>
      <c r="C991" s="5" t="s">
        <v>71</v>
      </c>
      <c r="D991" s="5" t="s">
        <v>82</v>
      </c>
      <c r="E991" s="5" t="s">
        <v>2</v>
      </c>
      <c r="F991" s="5" t="s">
        <v>115</v>
      </c>
      <c r="G991" s="8">
        <v>2105.33</v>
      </c>
      <c r="H991" s="8">
        <v>2165.0700000000002</v>
      </c>
      <c r="I991" s="8">
        <f t="shared" si="117"/>
        <v>59.740000000000236</v>
      </c>
      <c r="J991" s="8">
        <f t="shared" si="118"/>
        <v>0.99566666666667059</v>
      </c>
    </row>
    <row r="992" spans="1:10" x14ac:dyDescent="0.2">
      <c r="A992" s="11" t="s">
        <v>51</v>
      </c>
      <c r="B992" s="5" t="s">
        <v>80</v>
      </c>
      <c r="C992" s="5" t="s">
        <v>71</v>
      </c>
      <c r="D992" s="5" t="s">
        <v>82</v>
      </c>
      <c r="E992" s="5" t="s">
        <v>3</v>
      </c>
      <c r="F992" s="5" t="s">
        <v>115</v>
      </c>
      <c r="G992" s="8">
        <v>2165.7579999999998</v>
      </c>
      <c r="H992" s="8">
        <v>2287.2060000000001</v>
      </c>
      <c r="I992" s="8">
        <f t="shared" si="117"/>
        <v>121.44800000000032</v>
      </c>
      <c r="J992" s="8">
        <f t="shared" si="118"/>
        <v>2.0241333333333387</v>
      </c>
    </row>
    <row r="993" spans="1:10" x14ac:dyDescent="0.2">
      <c r="A993" s="11" t="s">
        <v>51</v>
      </c>
      <c r="B993" s="5" t="s">
        <v>80</v>
      </c>
      <c r="C993" s="5" t="s">
        <v>71</v>
      </c>
      <c r="D993" s="5" t="s">
        <v>82</v>
      </c>
      <c r="E993" s="5" t="s">
        <v>2</v>
      </c>
      <c r="F993" s="5" t="s">
        <v>115</v>
      </c>
      <c r="G993" s="8">
        <v>2288.297</v>
      </c>
      <c r="H993" s="8">
        <v>2501.163</v>
      </c>
      <c r="I993" s="8">
        <f>H993-G993</f>
        <v>212.86599999999999</v>
      </c>
      <c r="J993" s="8">
        <f>CONVERT(I993,"sec","min")</f>
        <v>3.5477666666666665</v>
      </c>
    </row>
    <row r="994" spans="1:10" x14ac:dyDescent="0.2">
      <c r="A994" s="11" t="s">
        <v>51</v>
      </c>
      <c r="B994" s="5" t="s">
        <v>80</v>
      </c>
      <c r="C994" s="5" t="s">
        <v>71</v>
      </c>
      <c r="D994" s="5" t="s">
        <v>82</v>
      </c>
      <c r="E994" s="5" t="s">
        <v>1</v>
      </c>
      <c r="F994" s="5" t="s">
        <v>115</v>
      </c>
      <c r="G994" s="8">
        <v>2501.6979999999999</v>
      </c>
      <c r="H994" s="8">
        <v>2507.3090000000002</v>
      </c>
      <c r="I994" s="8">
        <f t="shared" ref="I994:I1002" si="119">H994-G994</f>
        <v>5.6110000000003311</v>
      </c>
      <c r="J994" s="8">
        <f t="shared" ref="J994:J1002" si="120">CONVERT(I994,"sec","min")</f>
        <v>9.3516666666672188E-2</v>
      </c>
    </row>
    <row r="995" spans="1:10" x14ac:dyDescent="0.2">
      <c r="A995" s="11" t="s">
        <v>51</v>
      </c>
      <c r="B995" s="5" t="s">
        <v>80</v>
      </c>
      <c r="C995" s="5" t="s">
        <v>71</v>
      </c>
      <c r="D995" s="5" t="s">
        <v>82</v>
      </c>
      <c r="E995" s="5" t="s">
        <v>0</v>
      </c>
      <c r="F995" s="5" t="s">
        <v>115</v>
      </c>
      <c r="G995" s="8">
        <v>2507.7840000000001</v>
      </c>
      <c r="H995" s="8">
        <v>2513.8939999999998</v>
      </c>
      <c r="I995" s="8">
        <f t="shared" si="119"/>
        <v>6.1099999999996726</v>
      </c>
      <c r="J995" s="8">
        <f t="shared" si="120"/>
        <v>0.10183333333332788</v>
      </c>
    </row>
    <row r="996" spans="1:10" x14ac:dyDescent="0.2">
      <c r="A996" s="11" t="s">
        <v>51</v>
      </c>
      <c r="B996" s="5" t="s">
        <v>80</v>
      </c>
      <c r="C996" s="5" t="s">
        <v>71</v>
      </c>
      <c r="D996" s="5" t="s">
        <v>82</v>
      </c>
      <c r="E996" s="5" t="s">
        <v>2</v>
      </c>
      <c r="F996" s="5" t="s">
        <v>115</v>
      </c>
      <c r="G996" s="8">
        <v>2514.2060000000001</v>
      </c>
      <c r="H996" s="8">
        <v>2586.2649999999999</v>
      </c>
      <c r="I996" s="8">
        <f t="shared" si="119"/>
        <v>72.058999999999742</v>
      </c>
      <c r="J996" s="8">
        <f t="shared" si="120"/>
        <v>1.2009833333333291</v>
      </c>
    </row>
    <row r="997" spans="1:10" x14ac:dyDescent="0.2">
      <c r="A997" s="11" t="s">
        <v>51</v>
      </c>
      <c r="B997" s="5" t="s">
        <v>80</v>
      </c>
      <c r="C997" s="5" t="s">
        <v>71</v>
      </c>
      <c r="D997" s="5" t="s">
        <v>82</v>
      </c>
      <c r="E997" s="5" t="s">
        <v>3</v>
      </c>
      <c r="F997" s="5" t="s">
        <v>115</v>
      </c>
      <c r="G997" s="8">
        <v>2586.9059999999999</v>
      </c>
      <c r="H997" s="8">
        <v>2783.971</v>
      </c>
      <c r="I997" s="8">
        <f t="shared" si="119"/>
        <v>197.06500000000005</v>
      </c>
      <c r="J997" s="8">
        <f t="shared" si="120"/>
        <v>3.2844166666666674</v>
      </c>
    </row>
    <row r="998" spans="1:10" x14ac:dyDescent="0.2">
      <c r="A998" s="11" t="s">
        <v>51</v>
      </c>
      <c r="B998" s="5" t="s">
        <v>80</v>
      </c>
      <c r="C998" s="5" t="s">
        <v>71</v>
      </c>
      <c r="D998" s="5" t="s">
        <v>82</v>
      </c>
      <c r="E998" s="5" t="s">
        <v>2</v>
      </c>
      <c r="F998" s="5" t="s">
        <v>115</v>
      </c>
      <c r="G998" s="8">
        <v>2784.8789999999999</v>
      </c>
      <c r="H998" s="8">
        <v>2797.3939999999998</v>
      </c>
      <c r="I998" s="8">
        <f t="shared" si="119"/>
        <v>12.514999999999873</v>
      </c>
      <c r="J998" s="8">
        <f t="shared" si="120"/>
        <v>0.20858333333333121</v>
      </c>
    </row>
    <row r="999" spans="1:10" x14ac:dyDescent="0.2">
      <c r="A999" s="11" t="s">
        <v>51</v>
      </c>
      <c r="B999" s="5" t="s">
        <v>80</v>
      </c>
      <c r="C999" s="5" t="s">
        <v>71</v>
      </c>
      <c r="D999" s="5" t="s">
        <v>82</v>
      </c>
      <c r="E999" s="5" t="s">
        <v>1</v>
      </c>
      <c r="F999" s="5" t="s">
        <v>115</v>
      </c>
      <c r="G999" s="8">
        <v>2797.875</v>
      </c>
      <c r="H999" s="8">
        <v>2800.6219999999998</v>
      </c>
      <c r="I999" s="8">
        <f t="shared" si="119"/>
        <v>2.7469999999998436</v>
      </c>
      <c r="J999" s="8">
        <f t="shared" si="120"/>
        <v>4.5783333333330727E-2</v>
      </c>
    </row>
    <row r="1000" spans="1:10" x14ac:dyDescent="0.2">
      <c r="A1000" s="11" t="s">
        <v>51</v>
      </c>
      <c r="B1000" s="5" t="s">
        <v>80</v>
      </c>
      <c r="C1000" s="5" t="s">
        <v>71</v>
      </c>
      <c r="D1000" s="5" t="s">
        <v>82</v>
      </c>
      <c r="E1000" s="5" t="s">
        <v>2</v>
      </c>
      <c r="F1000" s="5" t="s">
        <v>115</v>
      </c>
      <c r="G1000" s="8">
        <v>2801.1379999999999</v>
      </c>
      <c r="H1000" s="8">
        <v>2828.018</v>
      </c>
      <c r="I1000" s="8">
        <f t="shared" si="119"/>
        <v>26.880000000000109</v>
      </c>
      <c r="J1000" s="8">
        <f t="shared" si="120"/>
        <v>0.44800000000000184</v>
      </c>
    </row>
    <row r="1001" spans="1:10" x14ac:dyDescent="0.2">
      <c r="A1001" s="11" t="s">
        <v>51</v>
      </c>
      <c r="B1001" s="5" t="s">
        <v>80</v>
      </c>
      <c r="C1001" s="5" t="s">
        <v>71</v>
      </c>
      <c r="D1001" s="5" t="s">
        <v>82</v>
      </c>
      <c r="E1001" s="5" t="s">
        <v>1</v>
      </c>
      <c r="F1001" s="5" t="s">
        <v>115</v>
      </c>
      <c r="G1001" s="8">
        <v>2828.395</v>
      </c>
      <c r="H1001" s="8">
        <v>2834.34</v>
      </c>
      <c r="I1001" s="8">
        <f t="shared" si="119"/>
        <v>5.9450000000001637</v>
      </c>
      <c r="J1001" s="8">
        <f t="shared" si="120"/>
        <v>9.9083333333336063E-2</v>
      </c>
    </row>
    <row r="1002" spans="1:10" x14ac:dyDescent="0.2">
      <c r="A1002" s="11" t="s">
        <v>51</v>
      </c>
      <c r="B1002" s="5" t="s">
        <v>80</v>
      </c>
      <c r="C1002" s="5" t="s">
        <v>71</v>
      </c>
      <c r="D1002" s="5" t="s">
        <v>82</v>
      </c>
      <c r="E1002" s="5" t="s">
        <v>2</v>
      </c>
      <c r="F1002" s="5" t="s">
        <v>115</v>
      </c>
      <c r="G1002" s="8">
        <v>2834.76</v>
      </c>
      <c r="H1002" s="8">
        <v>3001.9749999999999</v>
      </c>
      <c r="I1002" s="8">
        <f t="shared" si="119"/>
        <v>167.21499999999969</v>
      </c>
      <c r="J1002" s="8">
        <f t="shared" si="120"/>
        <v>2.7869166666666616</v>
      </c>
    </row>
    <row r="1003" spans="1:10" x14ac:dyDescent="0.2">
      <c r="A1003" s="11" t="s">
        <v>51</v>
      </c>
      <c r="B1003" s="5" t="s">
        <v>80</v>
      </c>
      <c r="C1003" s="5" t="s">
        <v>71</v>
      </c>
      <c r="D1003" s="5" t="s">
        <v>82</v>
      </c>
      <c r="E1003" s="5" t="s">
        <v>0</v>
      </c>
      <c r="F1003" s="5" t="s">
        <v>115</v>
      </c>
      <c r="G1003" s="8">
        <v>3002.375</v>
      </c>
      <c r="H1003" s="8">
        <v>3011.7930000000001</v>
      </c>
      <c r="I1003" s="8">
        <f t="shared" ref="I1003:I1014" si="121">H1003-G1003</f>
        <v>9.4180000000001201</v>
      </c>
      <c r="J1003" s="8">
        <f t="shared" ref="J1003:J1014" si="122">CONVERT(I1003,"sec","min")</f>
        <v>0.15696666666666867</v>
      </c>
    </row>
    <row r="1004" spans="1:10" x14ac:dyDescent="0.2">
      <c r="A1004" s="11" t="s">
        <v>51</v>
      </c>
      <c r="B1004" s="5" t="s">
        <v>80</v>
      </c>
      <c r="C1004" s="5" t="s">
        <v>71</v>
      </c>
      <c r="D1004" s="5" t="s">
        <v>82</v>
      </c>
      <c r="E1004" s="5" t="s">
        <v>2</v>
      </c>
      <c r="F1004" s="5" t="s">
        <v>115</v>
      </c>
      <c r="G1004" s="8">
        <v>3012.2449999999999</v>
      </c>
      <c r="H1004" s="8">
        <v>3026.3510000000001</v>
      </c>
      <c r="I1004" s="8">
        <f t="shared" si="121"/>
        <v>14.106000000000222</v>
      </c>
      <c r="J1004" s="8">
        <f t="shared" si="122"/>
        <v>0.23510000000000369</v>
      </c>
    </row>
    <row r="1005" spans="1:10" x14ac:dyDescent="0.2">
      <c r="A1005" s="11" t="s">
        <v>51</v>
      </c>
      <c r="B1005" s="5" t="s">
        <v>80</v>
      </c>
      <c r="C1005" s="5" t="s">
        <v>71</v>
      </c>
      <c r="D1005" s="5" t="s">
        <v>82</v>
      </c>
      <c r="E1005" s="5" t="s">
        <v>1</v>
      </c>
      <c r="F1005" s="5" t="s">
        <v>115</v>
      </c>
      <c r="G1005" s="8">
        <v>3026.837</v>
      </c>
      <c r="H1005" s="8">
        <v>3031.5770000000002</v>
      </c>
      <c r="I1005" s="8">
        <f t="shared" si="121"/>
        <v>4.7400000000002365</v>
      </c>
      <c r="J1005" s="8">
        <f t="shared" si="122"/>
        <v>7.9000000000003942E-2</v>
      </c>
    </row>
    <row r="1006" spans="1:10" x14ac:dyDescent="0.2">
      <c r="A1006" s="11" t="s">
        <v>51</v>
      </c>
      <c r="B1006" s="5" t="s">
        <v>80</v>
      </c>
      <c r="C1006" s="5" t="s">
        <v>71</v>
      </c>
      <c r="D1006" s="5" t="s">
        <v>82</v>
      </c>
      <c r="E1006" s="5" t="s">
        <v>2</v>
      </c>
      <c r="F1006" s="5" t="s">
        <v>115</v>
      </c>
      <c r="G1006" s="8">
        <v>3032.2289999999998</v>
      </c>
      <c r="H1006" s="8">
        <v>3078.527</v>
      </c>
      <c r="I1006" s="8">
        <f t="shared" si="121"/>
        <v>46.298000000000229</v>
      </c>
      <c r="J1006" s="8">
        <f t="shared" si="122"/>
        <v>0.77163333333333717</v>
      </c>
    </row>
    <row r="1007" spans="1:10" x14ac:dyDescent="0.2">
      <c r="A1007" s="11" t="s">
        <v>51</v>
      </c>
      <c r="B1007" s="5" t="s">
        <v>80</v>
      </c>
      <c r="C1007" s="5" t="s">
        <v>71</v>
      </c>
      <c r="D1007" s="5" t="s">
        <v>82</v>
      </c>
      <c r="E1007" s="5" t="s">
        <v>1</v>
      </c>
      <c r="F1007" s="5" t="s">
        <v>115</v>
      </c>
      <c r="G1007" s="8">
        <v>3079.0279999999998</v>
      </c>
      <c r="H1007" s="8">
        <v>3083.16</v>
      </c>
      <c r="I1007" s="8">
        <f t="shared" si="121"/>
        <v>4.1320000000000618</v>
      </c>
      <c r="J1007" s="8">
        <f t="shared" si="122"/>
        <v>6.88666666666677E-2</v>
      </c>
    </row>
    <row r="1008" spans="1:10" x14ac:dyDescent="0.2">
      <c r="A1008" s="11" t="s">
        <v>51</v>
      </c>
      <c r="B1008" s="5" t="s">
        <v>80</v>
      </c>
      <c r="C1008" s="5" t="s">
        <v>71</v>
      </c>
      <c r="D1008" s="5" t="s">
        <v>82</v>
      </c>
      <c r="E1008" s="5" t="s">
        <v>2</v>
      </c>
      <c r="F1008" s="5" t="s">
        <v>115</v>
      </c>
      <c r="G1008" s="8">
        <v>3083.5709999999999</v>
      </c>
      <c r="H1008" s="8">
        <v>3125.13</v>
      </c>
      <c r="I1008" s="8">
        <f t="shared" si="121"/>
        <v>41.559000000000196</v>
      </c>
      <c r="J1008" s="8">
        <f t="shared" si="122"/>
        <v>0.69265000000000332</v>
      </c>
    </row>
    <row r="1009" spans="1:10" x14ac:dyDescent="0.2">
      <c r="A1009" s="11" t="s">
        <v>51</v>
      </c>
      <c r="B1009" s="5" t="s">
        <v>80</v>
      </c>
      <c r="C1009" s="5" t="s">
        <v>71</v>
      </c>
      <c r="D1009" s="5" t="s">
        <v>82</v>
      </c>
      <c r="E1009" s="5" t="s">
        <v>3</v>
      </c>
      <c r="F1009" s="5" t="s">
        <v>115</v>
      </c>
      <c r="G1009" s="8">
        <v>3125.598</v>
      </c>
      <c r="H1009" s="8">
        <v>3391.6210000000001</v>
      </c>
      <c r="I1009" s="8">
        <f t="shared" si="121"/>
        <v>266.02300000000014</v>
      </c>
      <c r="J1009" s="8">
        <f t="shared" si="122"/>
        <v>4.433716666666669</v>
      </c>
    </row>
    <row r="1010" spans="1:10" x14ac:dyDescent="0.2">
      <c r="A1010" s="11" t="s">
        <v>51</v>
      </c>
      <c r="B1010" s="5" t="s">
        <v>80</v>
      </c>
      <c r="C1010" s="5" t="s">
        <v>71</v>
      </c>
      <c r="D1010" s="5" t="s">
        <v>82</v>
      </c>
      <c r="E1010" s="5" t="s">
        <v>2</v>
      </c>
      <c r="F1010" s="5" t="s">
        <v>115</v>
      </c>
      <c r="G1010" s="8">
        <v>3392.15</v>
      </c>
      <c r="H1010" s="8">
        <v>3409.1489999999999</v>
      </c>
      <c r="I1010" s="8">
        <f t="shared" si="121"/>
        <v>16.998999999999796</v>
      </c>
      <c r="J1010" s="8">
        <f t="shared" si="122"/>
        <v>0.28331666666666327</v>
      </c>
    </row>
    <row r="1011" spans="1:10" x14ac:dyDescent="0.2">
      <c r="A1011" s="11" t="s">
        <v>51</v>
      </c>
      <c r="B1011" s="5" t="s">
        <v>80</v>
      </c>
      <c r="C1011" s="5" t="s">
        <v>71</v>
      </c>
      <c r="D1011" s="5" t="s">
        <v>82</v>
      </c>
      <c r="E1011" s="5" t="s">
        <v>1</v>
      </c>
      <c r="F1011" s="5" t="s">
        <v>115</v>
      </c>
      <c r="G1011" s="8">
        <v>3409.6039999999998</v>
      </c>
      <c r="H1011" s="8">
        <v>3415.241</v>
      </c>
      <c r="I1011" s="8">
        <f t="shared" si="121"/>
        <v>5.637000000000171</v>
      </c>
      <c r="J1011" s="8">
        <f t="shared" si="122"/>
        <v>9.3950000000002851E-2</v>
      </c>
    </row>
    <row r="1012" spans="1:10" x14ac:dyDescent="0.2">
      <c r="A1012" s="11" t="s">
        <v>51</v>
      </c>
      <c r="B1012" s="5" t="s">
        <v>80</v>
      </c>
      <c r="C1012" s="5" t="s">
        <v>71</v>
      </c>
      <c r="D1012" s="5" t="s">
        <v>82</v>
      </c>
      <c r="E1012" s="5" t="s">
        <v>2</v>
      </c>
      <c r="F1012" s="5" t="s">
        <v>115</v>
      </c>
      <c r="G1012" s="8">
        <v>3415.643</v>
      </c>
      <c r="H1012" s="8">
        <v>3448.518</v>
      </c>
      <c r="I1012" s="8">
        <f t="shared" si="121"/>
        <v>32.875</v>
      </c>
      <c r="J1012" s="8">
        <f t="shared" si="122"/>
        <v>0.54791666666666672</v>
      </c>
    </row>
    <row r="1013" spans="1:10" x14ac:dyDescent="0.2">
      <c r="A1013" s="11" t="s">
        <v>51</v>
      </c>
      <c r="B1013" s="5" t="s">
        <v>80</v>
      </c>
      <c r="C1013" s="5" t="s">
        <v>71</v>
      </c>
      <c r="D1013" s="5" t="s">
        <v>82</v>
      </c>
      <c r="E1013" s="5" t="s">
        <v>1</v>
      </c>
      <c r="F1013" s="5" t="s">
        <v>115</v>
      </c>
      <c r="G1013" s="8">
        <v>3448.9560000000001</v>
      </c>
      <c r="H1013" s="8">
        <v>3453.3670000000002</v>
      </c>
      <c r="I1013" s="8">
        <f t="shared" si="121"/>
        <v>4.4110000000000582</v>
      </c>
      <c r="J1013" s="8">
        <f t="shared" si="122"/>
        <v>7.3516666666667632E-2</v>
      </c>
    </row>
    <row r="1014" spans="1:10" x14ac:dyDescent="0.2">
      <c r="A1014" s="11" t="s">
        <v>51</v>
      </c>
      <c r="B1014" s="5" t="s">
        <v>80</v>
      </c>
      <c r="C1014" s="5" t="s">
        <v>71</v>
      </c>
      <c r="D1014" s="5" t="s">
        <v>82</v>
      </c>
      <c r="E1014" s="5" t="s">
        <v>2</v>
      </c>
      <c r="F1014" s="5" t="s">
        <v>115</v>
      </c>
      <c r="G1014" s="8">
        <v>3453.837</v>
      </c>
      <c r="H1014" s="8">
        <v>3552.451</v>
      </c>
      <c r="I1014" s="8">
        <f t="shared" si="121"/>
        <v>98.614000000000033</v>
      </c>
      <c r="J1014" s="8">
        <f t="shared" si="122"/>
        <v>1.6435666666666673</v>
      </c>
    </row>
    <row r="1015" spans="1:10" x14ac:dyDescent="0.2">
      <c r="A1015" s="11" t="s">
        <v>51</v>
      </c>
      <c r="B1015" s="5" t="s">
        <v>80</v>
      </c>
      <c r="C1015" s="5" t="s">
        <v>71</v>
      </c>
      <c r="D1015" s="5" t="s">
        <v>82</v>
      </c>
      <c r="E1015" s="5" t="s">
        <v>0</v>
      </c>
      <c r="F1015" s="5" t="s">
        <v>115</v>
      </c>
      <c r="G1015" s="8">
        <v>3552.7539999999999</v>
      </c>
      <c r="H1015" s="8">
        <v>3559.37</v>
      </c>
      <c r="I1015" s="8">
        <f t="shared" ref="I1015:I1023" si="123">H1015-G1015</f>
        <v>6.6159999999999854</v>
      </c>
      <c r="J1015" s="8">
        <f t="shared" ref="J1015:J1032" si="124">CONVERT(I1015,"sec","min")</f>
        <v>0.11026666666666643</v>
      </c>
    </row>
    <row r="1016" spans="1:10" x14ac:dyDescent="0.2">
      <c r="A1016" s="11" t="s">
        <v>51</v>
      </c>
      <c r="B1016" s="5" t="s">
        <v>80</v>
      </c>
      <c r="C1016" s="5" t="s">
        <v>71</v>
      </c>
      <c r="D1016" s="5" t="s">
        <v>82</v>
      </c>
      <c r="E1016" s="5" t="s">
        <v>2</v>
      </c>
      <c r="F1016" s="5" t="s">
        <v>115</v>
      </c>
      <c r="G1016" s="8">
        <v>3559.9789999999998</v>
      </c>
      <c r="H1016" s="8">
        <v>3575.0720000000001</v>
      </c>
      <c r="I1016" s="8">
        <f t="shared" si="123"/>
        <v>15.093000000000302</v>
      </c>
      <c r="J1016" s="8">
        <f t="shared" si="124"/>
        <v>0.25155000000000505</v>
      </c>
    </row>
    <row r="1017" spans="1:10" x14ac:dyDescent="0.2">
      <c r="A1017" s="11" t="s">
        <v>51</v>
      </c>
      <c r="B1017" s="5" t="s">
        <v>80</v>
      </c>
      <c r="C1017" s="5" t="s">
        <v>71</v>
      </c>
      <c r="D1017" s="5" t="s">
        <v>82</v>
      </c>
      <c r="E1017" s="5" t="s">
        <v>1</v>
      </c>
      <c r="F1017" s="5" t="s">
        <v>115</v>
      </c>
      <c r="G1017" s="8">
        <v>3575.4940000000001</v>
      </c>
      <c r="H1017" s="8">
        <v>3579.489</v>
      </c>
      <c r="I1017" s="8">
        <f t="shared" si="123"/>
        <v>3.9949999999998909</v>
      </c>
      <c r="J1017" s="8">
        <f t="shared" si="124"/>
        <v>6.658333333333151E-2</v>
      </c>
    </row>
    <row r="1018" spans="1:10" x14ac:dyDescent="0.2">
      <c r="A1018" s="11" t="s">
        <v>51</v>
      </c>
      <c r="B1018" s="5" t="s">
        <v>80</v>
      </c>
      <c r="C1018" s="5" t="s">
        <v>71</v>
      </c>
      <c r="D1018" s="5" t="s">
        <v>82</v>
      </c>
      <c r="E1018" s="5" t="s">
        <v>2</v>
      </c>
      <c r="F1018" s="5" t="s">
        <v>115</v>
      </c>
      <c r="G1018" s="8">
        <v>3579.915</v>
      </c>
      <c r="H1018" s="8">
        <v>3608.9949999999999</v>
      </c>
      <c r="I1018" s="8">
        <f t="shared" si="123"/>
        <v>29.079999999999927</v>
      </c>
      <c r="J1018" s="8">
        <f t="shared" si="124"/>
        <v>0.48466666666666547</v>
      </c>
    </row>
    <row r="1019" spans="1:10" x14ac:dyDescent="0.2">
      <c r="A1019" s="11" t="s">
        <v>51</v>
      </c>
      <c r="B1019" s="5" t="s">
        <v>80</v>
      </c>
      <c r="C1019" s="5" t="s">
        <v>71</v>
      </c>
      <c r="D1019" s="5" t="s">
        <v>82</v>
      </c>
      <c r="E1019" s="5" t="s">
        <v>2</v>
      </c>
      <c r="F1019" s="5" t="s">
        <v>114</v>
      </c>
      <c r="G1019" s="8">
        <v>3612.6550000000002</v>
      </c>
      <c r="H1019" s="8">
        <v>3633.3409999999999</v>
      </c>
      <c r="I1019" s="8">
        <f t="shared" si="123"/>
        <v>20.685999999999694</v>
      </c>
      <c r="J1019" s="8">
        <f t="shared" si="124"/>
        <v>0.34476666666666156</v>
      </c>
    </row>
    <row r="1020" spans="1:10" x14ac:dyDescent="0.2">
      <c r="A1020" s="11" t="s">
        <v>51</v>
      </c>
      <c r="B1020" s="5" t="s">
        <v>80</v>
      </c>
      <c r="C1020" s="5" t="s">
        <v>71</v>
      </c>
      <c r="D1020" s="5" t="s">
        <v>82</v>
      </c>
      <c r="E1020" s="5" t="s">
        <v>0</v>
      </c>
      <c r="F1020" s="5" t="s">
        <v>114</v>
      </c>
      <c r="G1020" s="8">
        <v>3633.81</v>
      </c>
      <c r="H1020" s="8">
        <v>3655.9850000000001</v>
      </c>
      <c r="I1020" s="8">
        <f t="shared" si="123"/>
        <v>22.175000000000182</v>
      </c>
      <c r="J1020" s="8">
        <f t="shared" si="124"/>
        <v>0.36958333333333637</v>
      </c>
    </row>
    <row r="1021" spans="1:10" x14ac:dyDescent="0.2">
      <c r="A1021" s="11" t="s">
        <v>51</v>
      </c>
      <c r="B1021" s="5" t="s">
        <v>80</v>
      </c>
      <c r="C1021" s="5" t="s">
        <v>71</v>
      </c>
      <c r="D1021" s="5" t="s">
        <v>82</v>
      </c>
      <c r="E1021" s="5" t="s">
        <v>2</v>
      </c>
      <c r="F1021" s="5" t="s">
        <v>114</v>
      </c>
      <c r="G1021" s="8">
        <v>3656.652</v>
      </c>
      <c r="H1021" s="8">
        <v>3684.0680000000002</v>
      </c>
      <c r="I1021" s="8">
        <f t="shared" si="123"/>
        <v>27.416000000000167</v>
      </c>
      <c r="J1021" s="8">
        <f t="shared" si="124"/>
        <v>0.45693333333333613</v>
      </c>
    </row>
    <row r="1022" spans="1:10" x14ac:dyDescent="0.2">
      <c r="A1022" s="11" t="s">
        <v>51</v>
      </c>
      <c r="B1022" s="5" t="s">
        <v>80</v>
      </c>
      <c r="C1022" s="5" t="s">
        <v>71</v>
      </c>
      <c r="D1022" s="5" t="s">
        <v>82</v>
      </c>
      <c r="E1022" s="5" t="s">
        <v>0</v>
      </c>
      <c r="F1022" s="5" t="s">
        <v>114</v>
      </c>
      <c r="G1022" s="8">
        <v>3684.5520000000001</v>
      </c>
      <c r="H1022" s="8">
        <v>3737.6109999999999</v>
      </c>
      <c r="I1022" s="8">
        <f t="shared" si="123"/>
        <v>53.058999999999742</v>
      </c>
      <c r="J1022" s="8">
        <f t="shared" si="124"/>
        <v>0.88431666666666231</v>
      </c>
    </row>
    <row r="1023" spans="1:10" x14ac:dyDescent="0.2">
      <c r="A1023" s="11" t="s">
        <v>51</v>
      </c>
      <c r="B1023" s="5" t="s">
        <v>80</v>
      </c>
      <c r="C1023" s="5" t="s">
        <v>71</v>
      </c>
      <c r="D1023" s="5" t="s">
        <v>82</v>
      </c>
      <c r="E1023" s="5" t="s">
        <v>2</v>
      </c>
      <c r="F1023" s="5" t="s">
        <v>114</v>
      </c>
      <c r="G1023" s="8">
        <v>3737.9119999999998</v>
      </c>
      <c r="H1023" s="8">
        <v>3771.9459999999999</v>
      </c>
      <c r="I1023" s="8">
        <f t="shared" si="123"/>
        <v>34.034000000000106</v>
      </c>
      <c r="J1023" s="8">
        <f t="shared" si="124"/>
        <v>0.56723333333333514</v>
      </c>
    </row>
    <row r="1024" spans="1:10" x14ac:dyDescent="0.2">
      <c r="A1024" s="11" t="s">
        <v>51</v>
      </c>
      <c r="B1024" s="5" t="s">
        <v>80</v>
      </c>
      <c r="C1024" s="5" t="s">
        <v>71</v>
      </c>
      <c r="D1024" s="5" t="s">
        <v>82</v>
      </c>
      <c r="E1024" s="5" t="s">
        <v>84</v>
      </c>
      <c r="F1024" s="5" t="s">
        <v>114</v>
      </c>
      <c r="G1024" s="8">
        <v>3747.59</v>
      </c>
      <c r="H1024" s="8">
        <v>3747.59</v>
      </c>
      <c r="I1024" s="8">
        <v>1</v>
      </c>
      <c r="J1024" s="8">
        <f t="shared" si="124"/>
        <v>1.6666666666666666E-2</v>
      </c>
    </row>
    <row r="1025" spans="1:10" x14ac:dyDescent="0.2">
      <c r="A1025" s="11" t="s">
        <v>51</v>
      </c>
      <c r="B1025" s="5" t="s">
        <v>80</v>
      </c>
      <c r="C1025" s="5" t="s">
        <v>71</v>
      </c>
      <c r="D1025" s="5" t="s">
        <v>82</v>
      </c>
      <c r="E1025" s="5" t="s">
        <v>84</v>
      </c>
      <c r="F1025" s="5" t="s">
        <v>114</v>
      </c>
      <c r="G1025" s="8">
        <v>3767.172</v>
      </c>
      <c r="H1025" s="8">
        <v>3767.172</v>
      </c>
      <c r="I1025" s="8">
        <v>1</v>
      </c>
      <c r="J1025" s="8">
        <f t="shared" si="124"/>
        <v>1.6666666666666666E-2</v>
      </c>
    </row>
    <row r="1026" spans="1:10" x14ac:dyDescent="0.2">
      <c r="A1026" s="11" t="s">
        <v>51</v>
      </c>
      <c r="B1026" s="5" t="s">
        <v>80</v>
      </c>
      <c r="C1026" s="5" t="s">
        <v>71</v>
      </c>
      <c r="D1026" s="5" t="s">
        <v>82</v>
      </c>
      <c r="E1026" s="5" t="s">
        <v>2</v>
      </c>
      <c r="F1026" s="5" t="s">
        <v>114</v>
      </c>
      <c r="G1026" s="8">
        <v>3773.462</v>
      </c>
      <c r="H1026" s="8">
        <v>3795.4940000000001</v>
      </c>
      <c r="I1026" s="8">
        <f t="shared" ref="I1026:I1032" si="125">H1026-G1026</f>
        <v>22.032000000000153</v>
      </c>
      <c r="J1026" s="8">
        <f t="shared" si="124"/>
        <v>0.36720000000000252</v>
      </c>
    </row>
    <row r="1027" spans="1:10" x14ac:dyDescent="0.2">
      <c r="A1027" s="11" t="s">
        <v>51</v>
      </c>
      <c r="B1027" s="5" t="s">
        <v>80</v>
      </c>
      <c r="C1027" s="5" t="s">
        <v>71</v>
      </c>
      <c r="D1027" s="5" t="s">
        <v>82</v>
      </c>
      <c r="E1027" s="5" t="s">
        <v>1</v>
      </c>
      <c r="F1027" s="5" t="s">
        <v>114</v>
      </c>
      <c r="G1027" s="8">
        <v>3795.9389999999999</v>
      </c>
      <c r="H1027" s="8">
        <v>3805.1280000000002</v>
      </c>
      <c r="I1027" s="8">
        <f t="shared" si="125"/>
        <v>9.1890000000003056</v>
      </c>
      <c r="J1027" s="8">
        <f t="shared" si="124"/>
        <v>0.15315000000000509</v>
      </c>
    </row>
    <row r="1028" spans="1:10" x14ac:dyDescent="0.2">
      <c r="A1028" s="11" t="s">
        <v>51</v>
      </c>
      <c r="B1028" s="5" t="s">
        <v>80</v>
      </c>
      <c r="C1028" s="5" t="s">
        <v>71</v>
      </c>
      <c r="D1028" s="5" t="s">
        <v>82</v>
      </c>
      <c r="E1028" s="5" t="s">
        <v>2</v>
      </c>
      <c r="F1028" s="5" t="s">
        <v>114</v>
      </c>
      <c r="G1028" s="8">
        <v>3805.6219999999998</v>
      </c>
      <c r="H1028" s="8">
        <v>3810.7130000000002</v>
      </c>
      <c r="I1028" s="8">
        <f t="shared" si="125"/>
        <v>5.0910000000003492</v>
      </c>
      <c r="J1028" s="8">
        <f t="shared" si="124"/>
        <v>8.4850000000005824E-2</v>
      </c>
    </row>
    <row r="1029" spans="1:10" x14ac:dyDescent="0.2">
      <c r="A1029" s="11" t="s">
        <v>51</v>
      </c>
      <c r="B1029" s="5" t="s">
        <v>80</v>
      </c>
      <c r="C1029" s="5" t="s">
        <v>71</v>
      </c>
      <c r="D1029" s="5" t="s">
        <v>82</v>
      </c>
      <c r="E1029" s="5" t="s">
        <v>0</v>
      </c>
      <c r="F1029" s="5" t="s">
        <v>114</v>
      </c>
      <c r="G1029" s="8">
        <v>3811.116</v>
      </c>
      <c r="H1029" s="8">
        <v>3813.6350000000002</v>
      </c>
      <c r="I1029" s="8">
        <f t="shared" si="125"/>
        <v>2.5190000000002328</v>
      </c>
      <c r="J1029" s="8">
        <f t="shared" si="124"/>
        <v>4.1983333333337217E-2</v>
      </c>
    </row>
    <row r="1030" spans="1:10" x14ac:dyDescent="0.2">
      <c r="A1030" s="11" t="s">
        <v>51</v>
      </c>
      <c r="B1030" s="5" t="s">
        <v>80</v>
      </c>
      <c r="C1030" s="5" t="s">
        <v>71</v>
      </c>
      <c r="D1030" s="5" t="s">
        <v>82</v>
      </c>
      <c r="E1030" s="5" t="s">
        <v>2</v>
      </c>
      <c r="F1030" s="5" t="s">
        <v>114</v>
      </c>
      <c r="G1030" s="8">
        <v>3814.0479999999998</v>
      </c>
      <c r="H1030" s="8">
        <v>3834.11</v>
      </c>
      <c r="I1030" s="8">
        <f t="shared" si="125"/>
        <v>20.062000000000353</v>
      </c>
      <c r="J1030" s="8">
        <f t="shared" si="124"/>
        <v>0.33436666666667253</v>
      </c>
    </row>
    <row r="1031" spans="1:10" x14ac:dyDescent="0.2">
      <c r="A1031" s="11" t="s">
        <v>51</v>
      </c>
      <c r="B1031" s="5" t="s">
        <v>80</v>
      </c>
      <c r="C1031" s="5" t="s">
        <v>71</v>
      </c>
      <c r="D1031" s="5" t="s">
        <v>82</v>
      </c>
      <c r="E1031" s="5" t="s">
        <v>0</v>
      </c>
      <c r="F1031" s="5" t="s">
        <v>114</v>
      </c>
      <c r="G1031" s="8">
        <v>3834.4380000000001</v>
      </c>
      <c r="H1031" s="8">
        <v>3837.9850000000001</v>
      </c>
      <c r="I1031" s="8">
        <f t="shared" si="125"/>
        <v>3.5470000000000255</v>
      </c>
      <c r="J1031" s="8">
        <f t="shared" si="124"/>
        <v>5.9116666666667088E-2</v>
      </c>
    </row>
    <row r="1032" spans="1:10" x14ac:dyDescent="0.2">
      <c r="A1032" s="11" t="s">
        <v>51</v>
      </c>
      <c r="B1032" s="5" t="s">
        <v>80</v>
      </c>
      <c r="C1032" s="5" t="s">
        <v>71</v>
      </c>
      <c r="D1032" s="5" t="s">
        <v>82</v>
      </c>
      <c r="E1032" s="5" t="s">
        <v>2</v>
      </c>
      <c r="F1032" s="5" t="s">
        <v>114</v>
      </c>
      <c r="G1032" s="8">
        <v>3838.3589999999999</v>
      </c>
      <c r="H1032" s="8">
        <v>4007.2109999999998</v>
      </c>
      <c r="I1032" s="8">
        <f t="shared" si="125"/>
        <v>168.85199999999986</v>
      </c>
      <c r="J1032" s="8">
        <f t="shared" si="124"/>
        <v>2.8141999999999978</v>
      </c>
    </row>
    <row r="1033" spans="1:10" x14ac:dyDescent="0.2">
      <c r="A1033" s="11" t="s">
        <v>51</v>
      </c>
      <c r="B1033" s="5" t="s">
        <v>80</v>
      </c>
      <c r="C1033" s="5" t="s">
        <v>71</v>
      </c>
      <c r="D1033" s="5" t="s">
        <v>82</v>
      </c>
      <c r="E1033" s="5" t="s">
        <v>84</v>
      </c>
      <c r="F1033" s="5" t="s">
        <v>114</v>
      </c>
      <c r="G1033" s="8">
        <v>3898.4639999999999</v>
      </c>
      <c r="H1033" s="8">
        <v>3898.4639999999999</v>
      </c>
      <c r="I1033" s="8">
        <v>1</v>
      </c>
      <c r="J1033" s="8">
        <f>CONVERT(I1033,"sec","min")</f>
        <v>1.6666666666666666E-2</v>
      </c>
    </row>
    <row r="1034" spans="1:10" x14ac:dyDescent="0.2">
      <c r="A1034" s="11" t="s">
        <v>51</v>
      </c>
      <c r="B1034" s="5" t="s">
        <v>80</v>
      </c>
      <c r="C1034" s="5" t="s">
        <v>71</v>
      </c>
      <c r="D1034" s="5" t="s">
        <v>82</v>
      </c>
      <c r="E1034" s="5" t="s">
        <v>84</v>
      </c>
      <c r="F1034" s="5" t="s">
        <v>114</v>
      </c>
      <c r="G1034" s="8">
        <v>3939.0419999999999</v>
      </c>
      <c r="H1034" s="8">
        <v>3939.0419999999999</v>
      </c>
      <c r="I1034" s="8">
        <v>1</v>
      </c>
      <c r="J1034" s="8">
        <f>CONVERT(I1034,"sec","min")</f>
        <v>1.6666666666666666E-2</v>
      </c>
    </row>
    <row r="1035" spans="1:10" x14ac:dyDescent="0.2">
      <c r="A1035" s="11" t="s">
        <v>51</v>
      </c>
      <c r="B1035" s="5" t="s">
        <v>80</v>
      </c>
      <c r="C1035" s="5" t="s">
        <v>71</v>
      </c>
      <c r="D1035" s="5" t="s">
        <v>7</v>
      </c>
      <c r="E1035" s="5" t="s">
        <v>2</v>
      </c>
      <c r="F1035" s="5" t="s">
        <v>115</v>
      </c>
      <c r="G1035" s="8">
        <v>4005.2460000000001</v>
      </c>
      <c r="H1035" s="8">
        <v>4100.7030000000004</v>
      </c>
      <c r="I1035" s="8">
        <f>H1035-G1035</f>
        <v>95.457000000000335</v>
      </c>
      <c r="J1035" s="8">
        <f>CONVERT(I1035,"sec","min")</f>
        <v>1.5909500000000056</v>
      </c>
    </row>
    <row r="1036" spans="1:10" x14ac:dyDescent="0.2">
      <c r="A1036" s="11" t="s">
        <v>51</v>
      </c>
      <c r="B1036" s="5" t="s">
        <v>80</v>
      </c>
      <c r="C1036" s="5" t="s">
        <v>71</v>
      </c>
      <c r="D1036" s="5" t="s">
        <v>82</v>
      </c>
      <c r="E1036" s="5" t="s">
        <v>0</v>
      </c>
      <c r="F1036" s="5" t="s">
        <v>114</v>
      </c>
      <c r="G1036" s="8">
        <v>4007.491</v>
      </c>
      <c r="H1036" s="8">
        <v>4070.0819999999999</v>
      </c>
      <c r="I1036" s="8">
        <f>H1036-G1036</f>
        <v>62.590999999999894</v>
      </c>
      <c r="J1036" s="8">
        <f>CONVERT(I1036,"sec","min")</f>
        <v>1.0431833333333316</v>
      </c>
    </row>
    <row r="1037" spans="1:10" x14ac:dyDescent="0.2">
      <c r="A1037" s="11" t="s">
        <v>51</v>
      </c>
      <c r="B1037" s="5" t="s">
        <v>80</v>
      </c>
      <c r="C1037" s="5" t="s">
        <v>71</v>
      </c>
      <c r="D1037" s="5" t="s">
        <v>82</v>
      </c>
      <c r="E1037" s="5" t="s">
        <v>2</v>
      </c>
      <c r="F1037" s="5" t="s">
        <v>114</v>
      </c>
      <c r="G1037" s="8">
        <v>4070.4969999999998</v>
      </c>
      <c r="H1037" s="8">
        <v>4094.7240000000002</v>
      </c>
      <c r="I1037" s="8">
        <f t="shared" ref="I1037:I1046" si="126">H1037-G1037</f>
        <v>24.227000000000317</v>
      </c>
      <c r="J1037" s="8">
        <f t="shared" ref="J1037:J1046" si="127">CONVERT(I1037,"sec","min")</f>
        <v>0.4037833333333386</v>
      </c>
    </row>
    <row r="1038" spans="1:10" x14ac:dyDescent="0.2">
      <c r="A1038" s="11" t="s">
        <v>51</v>
      </c>
      <c r="B1038" s="5" t="s">
        <v>80</v>
      </c>
      <c r="C1038" s="5" t="s">
        <v>71</v>
      </c>
      <c r="D1038" s="5" t="s">
        <v>82</v>
      </c>
      <c r="E1038" s="5" t="s">
        <v>0</v>
      </c>
      <c r="F1038" s="5" t="s">
        <v>114</v>
      </c>
      <c r="G1038" s="8">
        <v>4095.0210000000002</v>
      </c>
      <c r="H1038" s="8">
        <v>4168.9340000000002</v>
      </c>
      <c r="I1038" s="8">
        <f t="shared" si="126"/>
        <v>73.913000000000011</v>
      </c>
      <c r="J1038" s="8">
        <f t="shared" si="127"/>
        <v>1.2318833333333334</v>
      </c>
    </row>
    <row r="1039" spans="1:10" x14ac:dyDescent="0.2">
      <c r="A1039" s="11" t="s">
        <v>51</v>
      </c>
      <c r="B1039" s="5" t="s">
        <v>80</v>
      </c>
      <c r="C1039" s="5" t="s">
        <v>71</v>
      </c>
      <c r="D1039" s="5" t="s">
        <v>7</v>
      </c>
      <c r="E1039" s="5" t="s">
        <v>3</v>
      </c>
      <c r="F1039" s="5" t="s">
        <v>115</v>
      </c>
      <c r="G1039" s="8">
        <v>4102.9809999999998</v>
      </c>
      <c r="H1039" s="8">
        <v>4312.0550000000003</v>
      </c>
      <c r="I1039" s="8">
        <f t="shared" si="126"/>
        <v>209.07400000000052</v>
      </c>
      <c r="J1039" s="8">
        <f t="shared" si="127"/>
        <v>3.4845666666666752</v>
      </c>
    </row>
    <row r="1040" spans="1:10" x14ac:dyDescent="0.2">
      <c r="A1040" s="11" t="s">
        <v>51</v>
      </c>
      <c r="B1040" s="5" t="s">
        <v>80</v>
      </c>
      <c r="C1040" s="5" t="s">
        <v>71</v>
      </c>
      <c r="D1040" s="5" t="s">
        <v>82</v>
      </c>
      <c r="E1040" s="5" t="s">
        <v>2</v>
      </c>
      <c r="F1040" s="5" t="s">
        <v>114</v>
      </c>
      <c r="G1040" s="8">
        <v>4169.2740000000003</v>
      </c>
      <c r="H1040" s="8">
        <v>4182.4059999999999</v>
      </c>
      <c r="I1040" s="8">
        <f t="shared" si="126"/>
        <v>13.131999999999607</v>
      </c>
      <c r="J1040" s="8">
        <f t="shared" si="127"/>
        <v>0.21886666666666013</v>
      </c>
    </row>
    <row r="1041" spans="1:10" x14ac:dyDescent="0.2">
      <c r="A1041" s="11" t="s">
        <v>51</v>
      </c>
      <c r="B1041" s="5" t="s">
        <v>80</v>
      </c>
      <c r="C1041" s="5" t="s">
        <v>71</v>
      </c>
      <c r="D1041" s="5" t="s">
        <v>82</v>
      </c>
      <c r="E1041" s="5" t="s">
        <v>0</v>
      </c>
      <c r="F1041" s="5" t="s">
        <v>114</v>
      </c>
      <c r="G1041" s="8">
        <v>4182.7579999999998</v>
      </c>
      <c r="H1041" s="8">
        <v>4210.8990000000003</v>
      </c>
      <c r="I1041" s="8">
        <f t="shared" si="126"/>
        <v>28.141000000000531</v>
      </c>
      <c r="J1041" s="8">
        <f t="shared" si="127"/>
        <v>0.46901666666667552</v>
      </c>
    </row>
    <row r="1042" spans="1:10" x14ac:dyDescent="0.2">
      <c r="A1042" s="11" t="s">
        <v>51</v>
      </c>
      <c r="B1042" s="5" t="s">
        <v>80</v>
      </c>
      <c r="C1042" s="5" t="s">
        <v>71</v>
      </c>
      <c r="D1042" s="5" t="s">
        <v>82</v>
      </c>
      <c r="E1042" s="5" t="s">
        <v>2</v>
      </c>
      <c r="F1042" s="5" t="s">
        <v>114</v>
      </c>
      <c r="G1042" s="8">
        <v>4211.5339999999997</v>
      </c>
      <c r="H1042" s="8">
        <v>4222.9639999999999</v>
      </c>
      <c r="I1042" s="8">
        <f t="shared" si="126"/>
        <v>11.430000000000291</v>
      </c>
      <c r="J1042" s="8">
        <f t="shared" si="127"/>
        <v>0.19050000000000486</v>
      </c>
    </row>
    <row r="1043" spans="1:10" x14ac:dyDescent="0.2">
      <c r="A1043" s="11" t="s">
        <v>51</v>
      </c>
      <c r="B1043" s="5" t="s">
        <v>80</v>
      </c>
      <c r="C1043" s="5" t="s">
        <v>71</v>
      </c>
      <c r="D1043" s="5" t="s">
        <v>82</v>
      </c>
      <c r="E1043" s="5" t="s">
        <v>2</v>
      </c>
      <c r="F1043" s="5" t="s">
        <v>115</v>
      </c>
      <c r="G1043" s="8">
        <v>4224.799</v>
      </c>
      <c r="H1043" s="8">
        <v>4417.4889999999996</v>
      </c>
      <c r="I1043" s="8">
        <f t="shared" si="126"/>
        <v>192.6899999999996</v>
      </c>
      <c r="J1043" s="8">
        <f t="shared" si="127"/>
        <v>3.2114999999999934</v>
      </c>
    </row>
    <row r="1044" spans="1:10" x14ac:dyDescent="0.2">
      <c r="A1044" s="11" t="s">
        <v>51</v>
      </c>
      <c r="B1044" s="5" t="s">
        <v>80</v>
      </c>
      <c r="C1044" s="5" t="s">
        <v>71</v>
      </c>
      <c r="D1044" s="5" t="s">
        <v>7</v>
      </c>
      <c r="E1044" s="5" t="s">
        <v>2</v>
      </c>
      <c r="F1044" s="5" t="s">
        <v>115</v>
      </c>
      <c r="G1044" s="8">
        <v>4312.732</v>
      </c>
      <c r="H1044" s="8">
        <v>4331.2359999999999</v>
      </c>
      <c r="I1044" s="8">
        <f t="shared" si="126"/>
        <v>18.503999999999905</v>
      </c>
      <c r="J1044" s="8">
        <f t="shared" si="127"/>
        <v>0.3083999999999984</v>
      </c>
    </row>
    <row r="1045" spans="1:10" x14ac:dyDescent="0.2">
      <c r="A1045" s="11" t="s">
        <v>51</v>
      </c>
      <c r="B1045" s="5" t="s">
        <v>80</v>
      </c>
      <c r="C1045" s="5" t="s">
        <v>71</v>
      </c>
      <c r="D1045" s="5" t="s">
        <v>7</v>
      </c>
      <c r="E1045" s="5" t="s">
        <v>1</v>
      </c>
      <c r="F1045" s="5" t="s">
        <v>115</v>
      </c>
      <c r="G1045" s="8">
        <v>4331.66</v>
      </c>
      <c r="H1045" s="8">
        <v>4337.3559999999998</v>
      </c>
      <c r="I1045" s="8">
        <f t="shared" si="126"/>
        <v>5.6959999999999127</v>
      </c>
      <c r="J1045" s="8">
        <f t="shared" si="127"/>
        <v>9.4933333333331885E-2</v>
      </c>
    </row>
    <row r="1046" spans="1:10" x14ac:dyDescent="0.2">
      <c r="A1046" s="11" t="s">
        <v>51</v>
      </c>
      <c r="B1046" s="5" t="s">
        <v>80</v>
      </c>
      <c r="C1046" s="5" t="s">
        <v>71</v>
      </c>
      <c r="D1046" s="5" t="s">
        <v>7</v>
      </c>
      <c r="E1046" s="5" t="s">
        <v>2</v>
      </c>
      <c r="F1046" s="5" t="s">
        <v>115</v>
      </c>
      <c r="G1046" s="8">
        <v>4337.9290000000001</v>
      </c>
      <c r="H1046" s="8">
        <v>4382.0879999999997</v>
      </c>
      <c r="I1046" s="8">
        <f t="shared" si="126"/>
        <v>44.158999999999651</v>
      </c>
      <c r="J1046" s="8">
        <f t="shared" si="127"/>
        <v>0.73598333333332755</v>
      </c>
    </row>
    <row r="1047" spans="1:10" x14ac:dyDescent="0.2">
      <c r="A1047" s="11" t="s">
        <v>51</v>
      </c>
      <c r="B1047" s="5" t="s">
        <v>80</v>
      </c>
      <c r="C1047" s="5" t="s">
        <v>71</v>
      </c>
      <c r="D1047" s="5" t="s">
        <v>7</v>
      </c>
      <c r="E1047" s="5" t="s">
        <v>0</v>
      </c>
      <c r="F1047" s="5" t="s">
        <v>115</v>
      </c>
      <c r="G1047" s="8">
        <v>4382.6750000000002</v>
      </c>
      <c r="H1047" s="8">
        <v>4390.7539999999999</v>
      </c>
      <c r="I1047" s="8">
        <f>H1047-G1047</f>
        <v>8.0789999999997235</v>
      </c>
      <c r="J1047" s="8">
        <f t="shared" ref="J1047:J1054" si="128">CONVERT(I1047,"sec","min")</f>
        <v>0.13464999999999538</v>
      </c>
    </row>
    <row r="1048" spans="1:10" x14ac:dyDescent="0.2">
      <c r="A1048" s="11" t="s">
        <v>51</v>
      </c>
      <c r="B1048" s="5" t="s">
        <v>80</v>
      </c>
      <c r="C1048" s="5" t="s">
        <v>71</v>
      </c>
      <c r="D1048" s="5" t="s">
        <v>7</v>
      </c>
      <c r="E1048" s="5" t="s">
        <v>2</v>
      </c>
      <c r="F1048" s="5" t="s">
        <v>115</v>
      </c>
      <c r="G1048" s="8">
        <v>4391.0780000000004</v>
      </c>
      <c r="H1048" s="8">
        <v>4406.3980000000001</v>
      </c>
      <c r="I1048" s="8">
        <f>H1048-G1048</f>
        <v>15.319999999999709</v>
      </c>
      <c r="J1048" s="8">
        <f t="shared" si="128"/>
        <v>0.25533333333332847</v>
      </c>
    </row>
    <row r="1049" spans="1:10" x14ac:dyDescent="0.2">
      <c r="A1049" s="11" t="s">
        <v>51</v>
      </c>
      <c r="B1049" s="5" t="s">
        <v>80</v>
      </c>
      <c r="C1049" s="5" t="s">
        <v>71</v>
      </c>
      <c r="D1049" s="5" t="s">
        <v>82</v>
      </c>
      <c r="E1049" s="5" t="s">
        <v>84</v>
      </c>
      <c r="F1049" s="5" t="s">
        <v>115</v>
      </c>
      <c r="G1049" s="8">
        <v>4395.9690000000001</v>
      </c>
      <c r="H1049" s="8">
        <v>4395.9690000000001</v>
      </c>
      <c r="I1049" s="8">
        <v>1</v>
      </c>
      <c r="J1049" s="8">
        <f t="shared" si="128"/>
        <v>1.6666666666666666E-2</v>
      </c>
    </row>
    <row r="1050" spans="1:10" x14ac:dyDescent="0.2">
      <c r="A1050" s="11" t="s">
        <v>51</v>
      </c>
      <c r="B1050" s="5" t="s">
        <v>80</v>
      </c>
      <c r="C1050" s="5" t="s">
        <v>71</v>
      </c>
      <c r="D1050" s="5" t="s">
        <v>7</v>
      </c>
      <c r="E1050" s="5" t="s">
        <v>2</v>
      </c>
      <c r="F1050" s="5" t="s">
        <v>115</v>
      </c>
      <c r="G1050" s="8">
        <v>4413.0820000000003</v>
      </c>
      <c r="H1050" s="8">
        <v>4455.4639999999999</v>
      </c>
      <c r="I1050" s="8">
        <f>H1050-G1050</f>
        <v>42.381999999999607</v>
      </c>
      <c r="J1050" s="8">
        <f t="shared" si="128"/>
        <v>0.70636666666666015</v>
      </c>
    </row>
    <row r="1051" spans="1:10" x14ac:dyDescent="0.2">
      <c r="A1051" s="11" t="s">
        <v>51</v>
      </c>
      <c r="B1051" s="5" t="s">
        <v>80</v>
      </c>
      <c r="C1051" s="5" t="s">
        <v>71</v>
      </c>
      <c r="D1051" s="5" t="s">
        <v>82</v>
      </c>
      <c r="E1051" s="5" t="s">
        <v>3</v>
      </c>
      <c r="F1051" s="5" t="s">
        <v>115</v>
      </c>
      <c r="G1051" s="8">
        <v>4418.0370000000003</v>
      </c>
      <c r="H1051" s="8">
        <v>4721.6639999999998</v>
      </c>
      <c r="I1051" s="8">
        <f>H1051-G1051</f>
        <v>303.6269999999995</v>
      </c>
      <c r="J1051" s="8">
        <f t="shared" si="128"/>
        <v>5.0604499999999915</v>
      </c>
    </row>
    <row r="1052" spans="1:10" x14ac:dyDescent="0.2">
      <c r="A1052" s="11" t="s">
        <v>51</v>
      </c>
      <c r="B1052" s="5" t="s">
        <v>80</v>
      </c>
      <c r="C1052" s="5" t="s">
        <v>71</v>
      </c>
      <c r="D1052" s="5" t="s">
        <v>7</v>
      </c>
      <c r="E1052" s="5" t="s">
        <v>2</v>
      </c>
      <c r="F1052" s="5" t="s">
        <v>115</v>
      </c>
      <c r="G1052" s="8">
        <v>4469.12</v>
      </c>
      <c r="H1052" s="8">
        <v>4480.9250000000002</v>
      </c>
      <c r="I1052" s="8">
        <f>H1052-G1052</f>
        <v>11.805000000000291</v>
      </c>
      <c r="J1052" s="8">
        <f t="shared" si="128"/>
        <v>0.19675000000000484</v>
      </c>
    </row>
    <row r="1053" spans="1:10" x14ac:dyDescent="0.2">
      <c r="A1053" s="11" t="s">
        <v>51</v>
      </c>
      <c r="B1053" s="5" t="s">
        <v>80</v>
      </c>
      <c r="C1053" s="5" t="s">
        <v>71</v>
      </c>
      <c r="D1053" s="5" t="s">
        <v>7</v>
      </c>
      <c r="E1053" s="5" t="s">
        <v>2</v>
      </c>
      <c r="F1053" s="5" t="s">
        <v>115</v>
      </c>
      <c r="G1053" s="8">
        <v>4511.4930000000004</v>
      </c>
      <c r="H1053" s="8">
        <v>4536.0789999999997</v>
      </c>
      <c r="I1053" s="8">
        <f>H1053-G1053</f>
        <v>24.585999999999331</v>
      </c>
      <c r="J1053" s="8">
        <f t="shared" si="128"/>
        <v>0.40976666666665551</v>
      </c>
    </row>
    <row r="1054" spans="1:10" x14ac:dyDescent="0.2">
      <c r="A1054" s="11" t="s">
        <v>51</v>
      </c>
      <c r="B1054" s="5" t="s">
        <v>80</v>
      </c>
      <c r="C1054" s="5" t="s">
        <v>71</v>
      </c>
      <c r="D1054" s="5" t="s">
        <v>7</v>
      </c>
      <c r="E1054" s="5" t="s">
        <v>2</v>
      </c>
      <c r="F1054" s="5" t="s">
        <v>115</v>
      </c>
      <c r="G1054" s="8">
        <v>4581.1329999999998</v>
      </c>
      <c r="H1054" s="8">
        <v>4671.0839999999998</v>
      </c>
      <c r="I1054" s="8">
        <f>H1054-G1054</f>
        <v>89.951000000000022</v>
      </c>
      <c r="J1054" s="8">
        <f t="shared" si="128"/>
        <v>1.4991833333333338</v>
      </c>
    </row>
    <row r="1055" spans="1:10" x14ac:dyDescent="0.2">
      <c r="A1055" s="11" t="s">
        <v>51</v>
      </c>
      <c r="B1055" s="5" t="s">
        <v>80</v>
      </c>
      <c r="C1055" s="5" t="s">
        <v>71</v>
      </c>
      <c r="D1055" s="5" t="s">
        <v>7</v>
      </c>
      <c r="E1055" s="5" t="s">
        <v>2</v>
      </c>
      <c r="F1055" s="5" t="s">
        <v>115</v>
      </c>
      <c r="G1055" s="8">
        <v>4687.8729999999996</v>
      </c>
      <c r="H1055" s="8">
        <v>4695.3069999999998</v>
      </c>
      <c r="I1055" s="8">
        <f t="shared" ref="I1055:I1061" si="129">H1055-G1055</f>
        <v>7.4340000000001965</v>
      </c>
      <c r="J1055" s="8">
        <f t="shared" ref="J1055:J1079" si="130">CONVERT(I1055,"sec","min")</f>
        <v>0.12390000000000327</v>
      </c>
    </row>
    <row r="1056" spans="1:10" x14ac:dyDescent="0.2">
      <c r="A1056" s="11" t="s">
        <v>51</v>
      </c>
      <c r="B1056" s="5" t="s">
        <v>80</v>
      </c>
      <c r="C1056" s="5" t="s">
        <v>71</v>
      </c>
      <c r="D1056" s="5" t="s">
        <v>7</v>
      </c>
      <c r="E1056" s="5" t="s">
        <v>2</v>
      </c>
      <c r="F1056" s="5" t="s">
        <v>115</v>
      </c>
      <c r="G1056" s="8">
        <v>4718.5460000000003</v>
      </c>
      <c r="H1056" s="8">
        <v>4730.2269999999999</v>
      </c>
      <c r="I1056" s="8">
        <f t="shared" si="129"/>
        <v>11.680999999999585</v>
      </c>
      <c r="J1056" s="8">
        <f t="shared" si="130"/>
        <v>0.19468333333332641</v>
      </c>
    </row>
    <row r="1057" spans="1:10" x14ac:dyDescent="0.2">
      <c r="A1057" s="11" t="s">
        <v>51</v>
      </c>
      <c r="B1057" s="5" t="s">
        <v>80</v>
      </c>
      <c r="C1057" s="5" t="s">
        <v>71</v>
      </c>
      <c r="D1057" s="5" t="s">
        <v>82</v>
      </c>
      <c r="E1057" s="5" t="s">
        <v>2</v>
      </c>
      <c r="F1057" s="5" t="s">
        <v>115</v>
      </c>
      <c r="G1057" s="8">
        <v>4722.5619999999999</v>
      </c>
      <c r="H1057" s="8">
        <v>4738.384</v>
      </c>
      <c r="I1057" s="8">
        <f t="shared" si="129"/>
        <v>15.822000000000116</v>
      </c>
      <c r="J1057" s="8">
        <f t="shared" si="130"/>
        <v>0.26370000000000193</v>
      </c>
    </row>
    <row r="1058" spans="1:10" x14ac:dyDescent="0.2">
      <c r="A1058" s="11" t="s">
        <v>51</v>
      </c>
      <c r="B1058" s="5" t="s">
        <v>80</v>
      </c>
      <c r="C1058" s="5" t="s">
        <v>71</v>
      </c>
      <c r="D1058" s="5" t="s">
        <v>7</v>
      </c>
      <c r="E1058" s="5" t="s">
        <v>0</v>
      </c>
      <c r="F1058" s="5" t="s">
        <v>115</v>
      </c>
      <c r="G1058" s="8">
        <v>4730.5290000000005</v>
      </c>
      <c r="H1058" s="8">
        <v>4745.393</v>
      </c>
      <c r="I1058" s="8">
        <f t="shared" si="129"/>
        <v>14.863999999999578</v>
      </c>
      <c r="J1058" s="8">
        <f t="shared" si="130"/>
        <v>0.24773333333332631</v>
      </c>
    </row>
    <row r="1059" spans="1:10" x14ac:dyDescent="0.2">
      <c r="A1059" s="11" t="s">
        <v>51</v>
      </c>
      <c r="B1059" s="5" t="s">
        <v>80</v>
      </c>
      <c r="C1059" s="5" t="s">
        <v>71</v>
      </c>
      <c r="D1059" s="5" t="s">
        <v>82</v>
      </c>
      <c r="E1059" s="5" t="s">
        <v>1</v>
      </c>
      <c r="F1059" s="5" t="s">
        <v>115</v>
      </c>
      <c r="G1059" s="8">
        <v>4738.8360000000002</v>
      </c>
      <c r="H1059" s="8">
        <v>4742.951</v>
      </c>
      <c r="I1059" s="8">
        <f t="shared" si="129"/>
        <v>4.1149999999997817</v>
      </c>
      <c r="J1059" s="8">
        <f t="shared" si="130"/>
        <v>6.8583333333329694E-2</v>
      </c>
    </row>
    <row r="1060" spans="1:10" x14ac:dyDescent="0.2">
      <c r="A1060" s="11" t="s">
        <v>51</v>
      </c>
      <c r="B1060" s="5" t="s">
        <v>80</v>
      </c>
      <c r="C1060" s="5" t="s">
        <v>71</v>
      </c>
      <c r="D1060" s="5" t="s">
        <v>82</v>
      </c>
      <c r="E1060" s="5" t="s">
        <v>2</v>
      </c>
      <c r="F1060" s="5" t="s">
        <v>115</v>
      </c>
      <c r="G1060" s="8">
        <v>4743.46</v>
      </c>
      <c r="H1060" s="8">
        <v>4822.259</v>
      </c>
      <c r="I1060" s="8">
        <f t="shared" si="129"/>
        <v>78.798999999999978</v>
      </c>
      <c r="J1060" s="8">
        <f t="shared" si="130"/>
        <v>1.3133166666666662</v>
      </c>
    </row>
    <row r="1061" spans="1:10" x14ac:dyDescent="0.2">
      <c r="A1061" s="11" t="s">
        <v>51</v>
      </c>
      <c r="B1061" s="5" t="s">
        <v>80</v>
      </c>
      <c r="C1061" s="5" t="s">
        <v>71</v>
      </c>
      <c r="D1061" s="5" t="s">
        <v>7</v>
      </c>
      <c r="E1061" s="5" t="s">
        <v>2</v>
      </c>
      <c r="F1061" s="5" t="s">
        <v>115</v>
      </c>
      <c r="G1061" s="8">
        <v>4745.6390000000001</v>
      </c>
      <c r="H1061" s="8">
        <v>4794.5439999999999</v>
      </c>
      <c r="I1061" s="8">
        <f t="shared" si="129"/>
        <v>48.904999999999745</v>
      </c>
      <c r="J1061" s="8">
        <f t="shared" si="130"/>
        <v>0.81508333333332905</v>
      </c>
    </row>
    <row r="1062" spans="1:10" x14ac:dyDescent="0.2">
      <c r="A1062" s="11" t="s">
        <v>51</v>
      </c>
      <c r="B1062" s="5" t="s">
        <v>80</v>
      </c>
      <c r="C1062" s="5" t="s">
        <v>71</v>
      </c>
      <c r="D1062" s="5" t="s">
        <v>82</v>
      </c>
      <c r="E1062" s="5" t="s">
        <v>84</v>
      </c>
      <c r="F1062" s="5" t="s">
        <v>115</v>
      </c>
      <c r="G1062" s="8">
        <v>4759.0879999999997</v>
      </c>
      <c r="H1062" s="8">
        <v>4759.0879999999997</v>
      </c>
      <c r="I1062" s="8">
        <v>1</v>
      </c>
      <c r="J1062" s="8">
        <f t="shared" si="130"/>
        <v>1.6666666666666666E-2</v>
      </c>
    </row>
    <row r="1063" spans="1:10" x14ac:dyDescent="0.2">
      <c r="A1063" s="11" t="s">
        <v>51</v>
      </c>
      <c r="B1063" s="5" t="s">
        <v>80</v>
      </c>
      <c r="C1063" s="5" t="s">
        <v>71</v>
      </c>
      <c r="D1063" s="5" t="s">
        <v>7</v>
      </c>
      <c r="E1063" s="5" t="s">
        <v>3</v>
      </c>
      <c r="F1063" s="5" t="s">
        <v>115</v>
      </c>
      <c r="G1063" s="8">
        <v>4795.232</v>
      </c>
      <c r="H1063" s="8">
        <v>5031.8509999999997</v>
      </c>
      <c r="I1063" s="8">
        <f>H1063-G1063</f>
        <v>236.61899999999969</v>
      </c>
      <c r="J1063" s="8">
        <f t="shared" si="130"/>
        <v>3.943649999999995</v>
      </c>
    </row>
    <row r="1064" spans="1:10" x14ac:dyDescent="0.2">
      <c r="A1064" s="11" t="s">
        <v>51</v>
      </c>
      <c r="B1064" s="5" t="s">
        <v>80</v>
      </c>
      <c r="C1064" s="5" t="s">
        <v>71</v>
      </c>
      <c r="D1064" s="5" t="s">
        <v>82</v>
      </c>
      <c r="E1064" s="5" t="s">
        <v>84</v>
      </c>
      <c r="F1064" s="5" t="s">
        <v>115</v>
      </c>
      <c r="G1064" s="8">
        <v>4822.7529999999997</v>
      </c>
      <c r="H1064" s="8">
        <v>4845.0110000000004</v>
      </c>
      <c r="I1064" s="8">
        <f>H1064-G1064</f>
        <v>22.25800000000072</v>
      </c>
      <c r="J1064" s="8">
        <f t="shared" si="130"/>
        <v>0.37096666666667866</v>
      </c>
    </row>
    <row r="1065" spans="1:10" x14ac:dyDescent="0.2">
      <c r="A1065" s="11" t="s">
        <v>51</v>
      </c>
      <c r="B1065" s="5" t="s">
        <v>80</v>
      </c>
      <c r="C1065" s="5" t="s">
        <v>71</v>
      </c>
      <c r="D1065" s="5" t="s">
        <v>82</v>
      </c>
      <c r="E1065" s="5" t="s">
        <v>2</v>
      </c>
      <c r="F1065" s="5" t="s">
        <v>115</v>
      </c>
      <c r="G1065" s="8">
        <v>4845.3339999999998</v>
      </c>
      <c r="H1065" s="8">
        <v>4851.8239999999996</v>
      </c>
      <c r="I1065" s="8">
        <f>H1065-G1065</f>
        <v>6.4899999999997817</v>
      </c>
      <c r="J1065" s="8">
        <f t="shared" si="130"/>
        <v>0.10816666666666302</v>
      </c>
    </row>
    <row r="1066" spans="1:10" x14ac:dyDescent="0.2">
      <c r="A1066" s="11" t="s">
        <v>51</v>
      </c>
      <c r="B1066" s="5" t="s">
        <v>80</v>
      </c>
      <c r="C1066" s="5" t="s">
        <v>71</v>
      </c>
      <c r="D1066" s="5" t="s">
        <v>82</v>
      </c>
      <c r="E1066" s="5" t="s">
        <v>84</v>
      </c>
      <c r="F1066" s="5" t="s">
        <v>115</v>
      </c>
      <c r="G1066" s="8">
        <v>4848.2120000000004</v>
      </c>
      <c r="H1066" s="8">
        <v>4848.2120000000004</v>
      </c>
      <c r="I1066" s="8">
        <v>1</v>
      </c>
      <c r="J1066" s="8">
        <f t="shared" si="130"/>
        <v>1.6666666666666666E-2</v>
      </c>
    </row>
    <row r="1067" spans="1:10" x14ac:dyDescent="0.2">
      <c r="A1067" s="11" t="s">
        <v>51</v>
      </c>
      <c r="B1067" s="5" t="s">
        <v>80</v>
      </c>
      <c r="C1067" s="5" t="s">
        <v>71</v>
      </c>
      <c r="D1067" s="5" t="s">
        <v>82</v>
      </c>
      <c r="E1067" s="5" t="s">
        <v>1</v>
      </c>
      <c r="F1067" s="5" t="s">
        <v>115</v>
      </c>
      <c r="G1067" s="8">
        <v>4852.3999999999996</v>
      </c>
      <c r="H1067" s="8">
        <v>4856.1909999999998</v>
      </c>
      <c r="I1067" s="8">
        <f>H1067-G1067</f>
        <v>3.7910000000001673</v>
      </c>
      <c r="J1067" s="8">
        <f t="shared" si="130"/>
        <v>6.3183333333336117E-2</v>
      </c>
    </row>
    <row r="1068" spans="1:10" x14ac:dyDescent="0.2">
      <c r="A1068" s="11" t="s">
        <v>51</v>
      </c>
      <c r="B1068" s="5" t="s">
        <v>80</v>
      </c>
      <c r="C1068" s="5" t="s">
        <v>71</v>
      </c>
      <c r="D1068" s="5" t="s">
        <v>82</v>
      </c>
      <c r="E1068" s="5" t="s">
        <v>2</v>
      </c>
      <c r="F1068" s="5" t="s">
        <v>115</v>
      </c>
      <c r="G1068" s="8">
        <v>4856.58</v>
      </c>
      <c r="H1068" s="8">
        <v>4859.3339999999998</v>
      </c>
      <c r="I1068" s="8">
        <f>H1068-G1068</f>
        <v>2.7539999999999054</v>
      </c>
      <c r="J1068" s="8">
        <f t="shared" si="130"/>
        <v>4.5899999999998421E-2</v>
      </c>
    </row>
    <row r="1069" spans="1:10" x14ac:dyDescent="0.2">
      <c r="A1069" s="11" t="s">
        <v>51</v>
      </c>
      <c r="B1069" s="5" t="s">
        <v>80</v>
      </c>
      <c r="C1069" s="5" t="s">
        <v>71</v>
      </c>
      <c r="D1069" s="5" t="s">
        <v>82</v>
      </c>
      <c r="E1069" s="5" t="s">
        <v>1</v>
      </c>
      <c r="F1069" s="5" t="s">
        <v>115</v>
      </c>
      <c r="G1069" s="8">
        <v>4859.826</v>
      </c>
      <c r="H1069" s="8">
        <v>4862.99</v>
      </c>
      <c r="I1069" s="8">
        <f>H1069-G1069</f>
        <v>3.1639999999997599</v>
      </c>
      <c r="J1069" s="8">
        <f t="shared" si="130"/>
        <v>5.273333333332933E-2</v>
      </c>
    </row>
    <row r="1070" spans="1:10" x14ac:dyDescent="0.2">
      <c r="A1070" s="11" t="s">
        <v>51</v>
      </c>
      <c r="B1070" s="5" t="s">
        <v>80</v>
      </c>
      <c r="C1070" s="5" t="s">
        <v>71</v>
      </c>
      <c r="D1070" s="5" t="s">
        <v>82</v>
      </c>
      <c r="E1070" s="5" t="s">
        <v>2</v>
      </c>
      <c r="F1070" s="5" t="s">
        <v>115</v>
      </c>
      <c r="G1070" s="8">
        <v>4863.6570000000002</v>
      </c>
      <c r="H1070" s="8">
        <v>4941.692</v>
      </c>
      <c r="I1070" s="8">
        <f>H1070-G1070</f>
        <v>78.034999999999854</v>
      </c>
      <c r="J1070" s="8">
        <f t="shared" si="130"/>
        <v>1.300583333333331</v>
      </c>
    </row>
    <row r="1071" spans="1:10" x14ac:dyDescent="0.2">
      <c r="A1071" s="11" t="s">
        <v>51</v>
      </c>
      <c r="B1071" s="5" t="s">
        <v>80</v>
      </c>
      <c r="C1071" s="5" t="s">
        <v>71</v>
      </c>
      <c r="D1071" s="5" t="s">
        <v>82</v>
      </c>
      <c r="E1071" s="5" t="s">
        <v>84</v>
      </c>
      <c r="F1071" s="5" t="s">
        <v>115</v>
      </c>
      <c r="G1071" s="8">
        <v>4887.1840000000002</v>
      </c>
      <c r="H1071" s="8">
        <v>4887.1840000000002</v>
      </c>
      <c r="I1071" s="8">
        <v>1</v>
      </c>
      <c r="J1071" s="8">
        <f t="shared" si="130"/>
        <v>1.6666666666666666E-2</v>
      </c>
    </row>
    <row r="1072" spans="1:10" x14ac:dyDescent="0.2">
      <c r="A1072" s="11" t="s">
        <v>51</v>
      </c>
      <c r="B1072" s="5" t="s">
        <v>80</v>
      </c>
      <c r="C1072" s="5" t="s">
        <v>71</v>
      </c>
      <c r="D1072" s="5" t="s">
        <v>82</v>
      </c>
      <c r="E1072" s="5" t="s">
        <v>84</v>
      </c>
      <c r="F1072" s="5" t="s">
        <v>115</v>
      </c>
      <c r="G1072" s="8">
        <v>4942.0200000000004</v>
      </c>
      <c r="H1072" s="8">
        <v>4961.0860000000002</v>
      </c>
      <c r="I1072" s="8">
        <f t="shared" ref="I1072:I1079" si="131">H1072-G1072</f>
        <v>19.065999999999804</v>
      </c>
      <c r="J1072" s="8">
        <f t="shared" si="130"/>
        <v>0.31776666666666337</v>
      </c>
    </row>
    <row r="1073" spans="1:10" x14ac:dyDescent="0.2">
      <c r="A1073" s="11" t="s">
        <v>51</v>
      </c>
      <c r="B1073" s="5" t="s">
        <v>80</v>
      </c>
      <c r="C1073" s="5" t="s">
        <v>71</v>
      </c>
      <c r="D1073" s="5" t="s">
        <v>82</v>
      </c>
      <c r="E1073" s="5" t="s">
        <v>2</v>
      </c>
      <c r="F1073" s="5" t="s">
        <v>115</v>
      </c>
      <c r="G1073" s="8">
        <v>4961.9650000000001</v>
      </c>
      <c r="H1073" s="8">
        <v>5001.0349999999999</v>
      </c>
      <c r="I1073" s="8">
        <f t="shared" si="131"/>
        <v>39.069999999999709</v>
      </c>
      <c r="J1073" s="8">
        <f t="shared" si="130"/>
        <v>0.65116666666666179</v>
      </c>
    </row>
    <row r="1074" spans="1:10" x14ac:dyDescent="0.2">
      <c r="A1074" s="11" t="s">
        <v>51</v>
      </c>
      <c r="B1074" s="5" t="s">
        <v>80</v>
      </c>
      <c r="C1074" s="5" t="s">
        <v>71</v>
      </c>
      <c r="D1074" s="5" t="s">
        <v>82</v>
      </c>
      <c r="E1074" s="5" t="s">
        <v>84</v>
      </c>
      <c r="F1074" s="5" t="s">
        <v>115</v>
      </c>
      <c r="G1074" s="8">
        <v>5001.53</v>
      </c>
      <c r="H1074" s="8">
        <v>5026.2160000000003</v>
      </c>
      <c r="I1074" s="8">
        <f t="shared" si="131"/>
        <v>24.686000000000604</v>
      </c>
      <c r="J1074" s="8">
        <f t="shared" si="130"/>
        <v>0.41143333333334342</v>
      </c>
    </row>
    <row r="1075" spans="1:10" x14ac:dyDescent="0.2">
      <c r="A1075" s="11" t="s">
        <v>51</v>
      </c>
      <c r="B1075" s="5" t="s">
        <v>80</v>
      </c>
      <c r="C1075" s="5" t="s">
        <v>71</v>
      </c>
      <c r="D1075" s="5" t="s">
        <v>82</v>
      </c>
      <c r="E1075" s="5" t="s">
        <v>0</v>
      </c>
      <c r="F1075" s="5" t="s">
        <v>115</v>
      </c>
      <c r="G1075" s="8">
        <v>5028.3689999999997</v>
      </c>
      <c r="H1075" s="8">
        <v>5062.1270000000004</v>
      </c>
      <c r="I1075" s="8">
        <f t="shared" si="131"/>
        <v>33.75800000000072</v>
      </c>
      <c r="J1075" s="8">
        <f t="shared" si="130"/>
        <v>0.56263333333334531</v>
      </c>
    </row>
    <row r="1076" spans="1:10" x14ac:dyDescent="0.2">
      <c r="A1076" s="11" t="s">
        <v>51</v>
      </c>
      <c r="B1076" s="5" t="s">
        <v>80</v>
      </c>
      <c r="C1076" s="5" t="s">
        <v>71</v>
      </c>
      <c r="D1076" s="5" t="s">
        <v>7</v>
      </c>
      <c r="E1076" s="5" t="s">
        <v>2</v>
      </c>
      <c r="F1076" s="5" t="s">
        <v>115</v>
      </c>
      <c r="G1076" s="8">
        <v>5032.9229999999998</v>
      </c>
      <c r="H1076" s="8">
        <v>5046.2420000000002</v>
      </c>
      <c r="I1076" s="8">
        <f t="shared" si="131"/>
        <v>13.319000000000415</v>
      </c>
      <c r="J1076" s="8">
        <f t="shared" si="130"/>
        <v>0.22198333333334025</v>
      </c>
    </row>
    <row r="1077" spans="1:10" x14ac:dyDescent="0.2">
      <c r="A1077" s="11" t="s">
        <v>51</v>
      </c>
      <c r="B1077" s="5" t="s">
        <v>80</v>
      </c>
      <c r="C1077" s="5" t="s">
        <v>71</v>
      </c>
      <c r="D1077" s="5" t="s">
        <v>7</v>
      </c>
      <c r="E1077" s="5" t="s">
        <v>1</v>
      </c>
      <c r="F1077" s="5" t="s">
        <v>115</v>
      </c>
      <c r="G1077" s="8">
        <v>5046.6459999999997</v>
      </c>
      <c r="H1077" s="8">
        <v>5054.12</v>
      </c>
      <c r="I1077" s="8">
        <f t="shared" si="131"/>
        <v>7.4740000000001601</v>
      </c>
      <c r="J1077" s="8">
        <f t="shared" si="130"/>
        <v>0.12456666666666934</v>
      </c>
    </row>
    <row r="1078" spans="1:10" x14ac:dyDescent="0.2">
      <c r="A1078" s="11" t="s">
        <v>51</v>
      </c>
      <c r="B1078" s="5" t="s">
        <v>80</v>
      </c>
      <c r="C1078" s="5" t="s">
        <v>71</v>
      </c>
      <c r="D1078" s="5" t="s">
        <v>7</v>
      </c>
      <c r="E1078" s="5" t="s">
        <v>2</v>
      </c>
      <c r="F1078" s="5" t="s">
        <v>115</v>
      </c>
      <c r="G1078" s="8">
        <v>5054.607</v>
      </c>
      <c r="H1078" s="8">
        <v>5071.0110000000004</v>
      </c>
      <c r="I1078" s="8">
        <f t="shared" si="131"/>
        <v>16.404000000000451</v>
      </c>
      <c r="J1078" s="8">
        <f t="shared" si="130"/>
        <v>0.27340000000000753</v>
      </c>
    </row>
    <row r="1079" spans="1:10" x14ac:dyDescent="0.2">
      <c r="A1079" s="11" t="s">
        <v>51</v>
      </c>
      <c r="B1079" s="5" t="s">
        <v>80</v>
      </c>
      <c r="C1079" s="5" t="s">
        <v>71</v>
      </c>
      <c r="D1079" s="5" t="s">
        <v>82</v>
      </c>
      <c r="E1079" s="5" t="s">
        <v>2</v>
      </c>
      <c r="F1079" s="5" t="s">
        <v>115</v>
      </c>
      <c r="G1079" s="8">
        <v>5062.4110000000001</v>
      </c>
      <c r="H1079" s="8">
        <v>5086.3180000000002</v>
      </c>
      <c r="I1079" s="8">
        <f t="shared" si="131"/>
        <v>23.907000000000153</v>
      </c>
      <c r="J1079" s="8">
        <f t="shared" si="130"/>
        <v>0.39845000000000252</v>
      </c>
    </row>
    <row r="1080" spans="1:10" x14ac:dyDescent="0.2">
      <c r="A1080" s="11" t="s">
        <v>51</v>
      </c>
      <c r="B1080" s="5" t="s">
        <v>80</v>
      </c>
      <c r="C1080" s="5" t="s">
        <v>71</v>
      </c>
      <c r="D1080" s="5" t="s">
        <v>82</v>
      </c>
      <c r="E1080" s="5" t="s">
        <v>83</v>
      </c>
      <c r="F1080" s="5" t="s">
        <v>115</v>
      </c>
      <c r="G1080" s="8">
        <v>5068.1719999999996</v>
      </c>
      <c r="H1080" s="8">
        <v>5068.1719999999996</v>
      </c>
      <c r="I1080" s="8" t="s">
        <v>4</v>
      </c>
      <c r="J1080" s="8" t="s">
        <v>4</v>
      </c>
    </row>
    <row r="1081" spans="1:10" x14ac:dyDescent="0.2">
      <c r="A1081" s="11" t="s">
        <v>51</v>
      </c>
      <c r="B1081" s="5" t="s">
        <v>80</v>
      </c>
      <c r="C1081" s="5" t="s">
        <v>71</v>
      </c>
      <c r="D1081" s="5" t="s">
        <v>82</v>
      </c>
      <c r="E1081" s="5" t="s">
        <v>3</v>
      </c>
      <c r="F1081" s="5" t="s">
        <v>115</v>
      </c>
      <c r="G1081" s="8">
        <v>5087.1229999999996</v>
      </c>
      <c r="H1081" s="8">
        <v>5138.4189999999999</v>
      </c>
      <c r="I1081" s="8">
        <f>H1081-G1081</f>
        <v>51.296000000000276</v>
      </c>
      <c r="J1081" s="8">
        <f>CONVERT(I1081,"sec","min")</f>
        <v>0.85493333333333799</v>
      </c>
    </row>
    <row r="1082" spans="1:10" x14ac:dyDescent="0.2">
      <c r="A1082" s="11" t="s">
        <v>51</v>
      </c>
      <c r="B1082" s="5" t="s">
        <v>80</v>
      </c>
      <c r="C1082" s="5" t="s">
        <v>71</v>
      </c>
      <c r="D1082" s="5" t="s">
        <v>82</v>
      </c>
      <c r="E1082" s="5" t="s">
        <v>2</v>
      </c>
      <c r="F1082" s="5" t="s">
        <v>115</v>
      </c>
      <c r="G1082" s="8">
        <v>5139.652</v>
      </c>
      <c r="H1082" s="8">
        <v>5183.884</v>
      </c>
      <c r="I1082" s="8">
        <f>H1082-G1082</f>
        <v>44.231999999999971</v>
      </c>
      <c r="J1082" s="8">
        <f>CONVERT(I1082,"sec","min")</f>
        <v>0.73719999999999952</v>
      </c>
    </row>
    <row r="1083" spans="1:10" x14ac:dyDescent="0.2">
      <c r="A1083" s="11" t="s">
        <v>51</v>
      </c>
      <c r="B1083" s="5" t="s">
        <v>80</v>
      </c>
      <c r="C1083" s="5" t="s">
        <v>71</v>
      </c>
      <c r="D1083" s="5" t="s">
        <v>82</v>
      </c>
      <c r="E1083" s="5" t="s">
        <v>3</v>
      </c>
      <c r="F1083" s="5" t="s">
        <v>115</v>
      </c>
      <c r="G1083" s="8">
        <v>5184.6189999999997</v>
      </c>
      <c r="H1083" s="8">
        <v>5400</v>
      </c>
      <c r="I1083" s="8">
        <f>H1083-G1083</f>
        <v>215.38100000000031</v>
      </c>
      <c r="J1083" s="8">
        <f>CONVERT(I1083,"sec","min")</f>
        <v>3.5896833333333387</v>
      </c>
    </row>
    <row r="1084" spans="1:10" x14ac:dyDescent="0.2">
      <c r="A1084" s="11" t="s">
        <v>51</v>
      </c>
      <c r="B1084" s="5" t="s">
        <v>80</v>
      </c>
      <c r="C1084" s="5" t="s">
        <v>71</v>
      </c>
      <c r="D1084" s="5" t="s">
        <v>7</v>
      </c>
      <c r="E1084" s="5" t="s">
        <v>2</v>
      </c>
      <c r="F1084" s="5" t="s">
        <v>115</v>
      </c>
      <c r="G1084" s="8">
        <v>5215.0649999999996</v>
      </c>
      <c r="H1084" s="8">
        <v>5287.1019999999999</v>
      </c>
      <c r="I1084" s="8">
        <f>H1084-G1084</f>
        <v>72.037000000000262</v>
      </c>
      <c r="J1084" s="8">
        <f>CONVERT(I1084,"sec","min")</f>
        <v>1.2006166666666711</v>
      </c>
    </row>
    <row r="1085" spans="1:10" x14ac:dyDescent="0.2">
      <c r="A1085" s="11" t="s">
        <v>51</v>
      </c>
      <c r="B1085" s="5" t="s">
        <v>80</v>
      </c>
      <c r="C1085" s="5" t="s">
        <v>71</v>
      </c>
      <c r="D1085" s="5" t="s">
        <v>7</v>
      </c>
      <c r="E1085" s="5" t="s">
        <v>2</v>
      </c>
      <c r="F1085" s="5" t="s">
        <v>115</v>
      </c>
      <c r="G1085" s="8">
        <v>5302.9210000000003</v>
      </c>
      <c r="H1085" s="8">
        <v>5314.1459999999997</v>
      </c>
      <c r="I1085" s="8">
        <f t="shared" ref="I1085:I1093" si="132">H1085-G1085</f>
        <v>11.224999999999454</v>
      </c>
      <c r="J1085" s="8">
        <f t="shared" ref="J1085:J1093" si="133">CONVERT(I1085,"sec","min")</f>
        <v>0.18708333333332425</v>
      </c>
    </row>
    <row r="1086" spans="1:10" x14ac:dyDescent="0.2">
      <c r="A1086" s="11" t="s">
        <v>51</v>
      </c>
      <c r="B1086" s="5" t="s">
        <v>80</v>
      </c>
      <c r="C1086" s="5" t="s">
        <v>71</v>
      </c>
      <c r="D1086" s="5" t="s">
        <v>7</v>
      </c>
      <c r="E1086" s="5" t="s">
        <v>2</v>
      </c>
      <c r="F1086" s="5" t="s">
        <v>115</v>
      </c>
      <c r="G1086" s="8">
        <v>5324.2280000000001</v>
      </c>
      <c r="H1086" s="8">
        <v>5326.9750000000004</v>
      </c>
      <c r="I1086" s="8">
        <f t="shared" si="132"/>
        <v>2.7470000000002983</v>
      </c>
      <c r="J1086" s="8">
        <f t="shared" si="133"/>
        <v>4.5783333333338304E-2</v>
      </c>
    </row>
    <row r="1087" spans="1:10" x14ac:dyDescent="0.2">
      <c r="A1087" s="11" t="s">
        <v>51</v>
      </c>
      <c r="B1087" s="5" t="s">
        <v>80</v>
      </c>
      <c r="C1087" s="5" t="s">
        <v>71</v>
      </c>
      <c r="D1087" s="5" t="s">
        <v>7</v>
      </c>
      <c r="E1087" s="5" t="s">
        <v>2</v>
      </c>
      <c r="F1087" s="5" t="s">
        <v>115</v>
      </c>
      <c r="G1087" s="8">
        <v>5357.4040000000005</v>
      </c>
      <c r="H1087" s="8">
        <v>5400</v>
      </c>
      <c r="I1087" s="8">
        <f t="shared" si="132"/>
        <v>42.595999999999549</v>
      </c>
      <c r="J1087" s="8">
        <f t="shared" si="133"/>
        <v>0.70993333333332587</v>
      </c>
    </row>
    <row r="1088" spans="1:10" x14ac:dyDescent="0.2">
      <c r="A1088" s="11" t="s">
        <v>52</v>
      </c>
      <c r="B1088" s="5" t="s">
        <v>80</v>
      </c>
      <c r="C1088" s="5" t="s">
        <v>71</v>
      </c>
      <c r="D1088" s="5" t="s">
        <v>82</v>
      </c>
      <c r="E1088" s="5" t="s">
        <v>2</v>
      </c>
      <c r="F1088" s="5" t="s">
        <v>114</v>
      </c>
      <c r="G1088" s="8">
        <v>1</v>
      </c>
      <c r="H1088" s="8">
        <v>25.934000000000001</v>
      </c>
      <c r="I1088" s="8">
        <f t="shared" si="132"/>
        <v>24.934000000000001</v>
      </c>
      <c r="J1088" s="8">
        <f t="shared" si="133"/>
        <v>0.4155666666666667</v>
      </c>
    </row>
    <row r="1089" spans="1:10" x14ac:dyDescent="0.2">
      <c r="A1089" s="11" t="s">
        <v>52</v>
      </c>
      <c r="B1089" s="5" t="s">
        <v>80</v>
      </c>
      <c r="C1089" s="5" t="s">
        <v>71</v>
      </c>
      <c r="D1089" s="5" t="s">
        <v>82</v>
      </c>
      <c r="E1089" s="5" t="s">
        <v>0</v>
      </c>
      <c r="F1089" s="5" t="s">
        <v>114</v>
      </c>
      <c r="G1089" s="8">
        <v>26.25</v>
      </c>
      <c r="H1089" s="8">
        <v>37.792999999999999</v>
      </c>
      <c r="I1089" s="8">
        <f t="shared" si="132"/>
        <v>11.542999999999999</v>
      </c>
      <c r="J1089" s="8">
        <f t="shared" si="133"/>
        <v>0.19238333333333332</v>
      </c>
    </row>
    <row r="1090" spans="1:10" x14ac:dyDescent="0.2">
      <c r="A1090" s="11" t="s">
        <v>52</v>
      </c>
      <c r="B1090" s="5" t="s">
        <v>80</v>
      </c>
      <c r="C1090" s="5" t="s">
        <v>71</v>
      </c>
      <c r="D1090" s="5" t="s">
        <v>82</v>
      </c>
      <c r="E1090" s="5" t="s">
        <v>1</v>
      </c>
      <c r="F1090" s="5" t="s">
        <v>114</v>
      </c>
      <c r="G1090" s="8">
        <v>38.072000000000003</v>
      </c>
      <c r="H1090" s="8">
        <v>99.87</v>
      </c>
      <c r="I1090" s="8">
        <f t="shared" si="132"/>
        <v>61.798000000000002</v>
      </c>
      <c r="J1090" s="8">
        <f t="shared" si="133"/>
        <v>1.0299666666666667</v>
      </c>
    </row>
    <row r="1091" spans="1:10" x14ac:dyDescent="0.2">
      <c r="A1091" s="11" t="s">
        <v>52</v>
      </c>
      <c r="B1091" s="5" t="s">
        <v>80</v>
      </c>
      <c r="C1091" s="5" t="s">
        <v>71</v>
      </c>
      <c r="D1091" s="5" t="s">
        <v>82</v>
      </c>
      <c r="E1091" s="5" t="s">
        <v>2</v>
      </c>
      <c r="F1091" s="5" t="s">
        <v>114</v>
      </c>
      <c r="G1091" s="8">
        <v>100.267</v>
      </c>
      <c r="H1091" s="8">
        <v>133.50800000000001</v>
      </c>
      <c r="I1091" s="8">
        <f t="shared" si="132"/>
        <v>33.241000000000014</v>
      </c>
      <c r="J1091" s="8">
        <f t="shared" si="133"/>
        <v>0.55401666666666693</v>
      </c>
    </row>
    <row r="1092" spans="1:10" x14ac:dyDescent="0.2">
      <c r="A1092" s="11" t="s">
        <v>52</v>
      </c>
      <c r="B1092" s="5" t="s">
        <v>80</v>
      </c>
      <c r="C1092" s="5" t="s">
        <v>71</v>
      </c>
      <c r="D1092" s="5" t="s">
        <v>82</v>
      </c>
      <c r="E1092" s="5" t="s">
        <v>0</v>
      </c>
      <c r="F1092" s="5" t="s">
        <v>114</v>
      </c>
      <c r="G1092" s="8">
        <v>133.80000000000001</v>
      </c>
      <c r="H1092" s="8">
        <v>142.05000000000001</v>
      </c>
      <c r="I1092" s="8">
        <f t="shared" si="132"/>
        <v>8.25</v>
      </c>
      <c r="J1092" s="8">
        <f t="shared" si="133"/>
        <v>0.13750000000000001</v>
      </c>
    </row>
    <row r="1093" spans="1:10" x14ac:dyDescent="0.2">
      <c r="A1093" s="11" t="s">
        <v>52</v>
      </c>
      <c r="B1093" s="5" t="s">
        <v>80</v>
      </c>
      <c r="C1093" s="5" t="s">
        <v>71</v>
      </c>
      <c r="D1093" s="5" t="s">
        <v>82</v>
      </c>
      <c r="E1093" s="5" t="s">
        <v>2</v>
      </c>
      <c r="F1093" s="5" t="s">
        <v>114</v>
      </c>
      <c r="G1093" s="8">
        <v>142.376</v>
      </c>
      <c r="H1093" s="8">
        <v>249.601</v>
      </c>
      <c r="I1093" s="8">
        <f t="shared" si="132"/>
        <v>107.22499999999999</v>
      </c>
      <c r="J1093" s="8">
        <f t="shared" si="133"/>
        <v>1.7870833333333331</v>
      </c>
    </row>
    <row r="1094" spans="1:10" x14ac:dyDescent="0.2">
      <c r="A1094" s="11" t="s">
        <v>52</v>
      </c>
      <c r="B1094" s="5" t="s">
        <v>80</v>
      </c>
      <c r="C1094" s="5" t="s">
        <v>71</v>
      </c>
      <c r="D1094" s="5" t="s">
        <v>82</v>
      </c>
      <c r="E1094" s="5" t="s">
        <v>0</v>
      </c>
      <c r="F1094" s="5" t="s">
        <v>114</v>
      </c>
      <c r="G1094" s="8">
        <v>249.874</v>
      </c>
      <c r="H1094" s="8">
        <v>259.88799999999998</v>
      </c>
      <c r="I1094" s="8">
        <f>H1094-G1094</f>
        <v>10.013999999999982</v>
      </c>
      <c r="J1094" s="8">
        <f>CONVERT(I1094,"sec","min")</f>
        <v>0.16689999999999969</v>
      </c>
    </row>
    <row r="1095" spans="1:10" x14ac:dyDescent="0.2">
      <c r="A1095" s="11" t="s">
        <v>52</v>
      </c>
      <c r="B1095" s="5" t="s">
        <v>80</v>
      </c>
      <c r="C1095" s="5" t="s">
        <v>71</v>
      </c>
      <c r="D1095" s="5" t="s">
        <v>82</v>
      </c>
      <c r="E1095" s="5" t="s">
        <v>2</v>
      </c>
      <c r="F1095" s="5" t="s">
        <v>114</v>
      </c>
      <c r="G1095" s="8">
        <v>260.26799999999997</v>
      </c>
      <c r="H1095" s="8">
        <v>669.86300000000006</v>
      </c>
      <c r="I1095" s="8">
        <f>H1095-G1095</f>
        <v>409.59500000000008</v>
      </c>
      <c r="J1095" s="8">
        <f>CONVERT(I1095,"sec","min")</f>
        <v>6.8265833333333346</v>
      </c>
    </row>
    <row r="1096" spans="1:10" x14ac:dyDescent="0.2">
      <c r="A1096" s="11" t="s">
        <v>52</v>
      </c>
      <c r="B1096" s="5" t="s">
        <v>80</v>
      </c>
      <c r="C1096" s="5" t="s">
        <v>71</v>
      </c>
      <c r="D1096" s="5" t="s">
        <v>82</v>
      </c>
      <c r="E1096" s="5" t="s">
        <v>0</v>
      </c>
      <c r="F1096" s="5" t="s">
        <v>114</v>
      </c>
      <c r="G1096" s="8">
        <v>670.15099999999995</v>
      </c>
      <c r="H1096" s="8">
        <v>674.79700000000003</v>
      </c>
      <c r="I1096" s="8">
        <f>H1096-G1096</f>
        <v>4.6460000000000719</v>
      </c>
      <c r="J1096" s="8">
        <f>CONVERT(I1096,"sec","min")</f>
        <v>7.7433333333334534E-2</v>
      </c>
    </row>
    <row r="1097" spans="1:10" x14ac:dyDescent="0.2">
      <c r="A1097" s="11" t="s">
        <v>52</v>
      </c>
      <c r="B1097" s="5" t="s">
        <v>80</v>
      </c>
      <c r="C1097" s="5" t="s">
        <v>71</v>
      </c>
      <c r="D1097" s="5" t="s">
        <v>82</v>
      </c>
      <c r="E1097" s="5" t="s">
        <v>2</v>
      </c>
      <c r="F1097" s="5" t="s">
        <v>114</v>
      </c>
      <c r="G1097" s="8">
        <v>675.32799999999997</v>
      </c>
      <c r="H1097" s="8">
        <v>868.47900000000004</v>
      </c>
      <c r="I1097" s="8">
        <f>H1097-G1097</f>
        <v>193.15100000000007</v>
      </c>
      <c r="J1097" s="8">
        <f>CONVERT(I1097,"sec","min")</f>
        <v>3.2191833333333344</v>
      </c>
    </row>
    <row r="1098" spans="1:10" x14ac:dyDescent="0.2">
      <c r="A1098" s="11" t="s">
        <v>52</v>
      </c>
      <c r="B1098" s="5" t="s">
        <v>80</v>
      </c>
      <c r="C1098" s="5" t="s">
        <v>71</v>
      </c>
      <c r="D1098" s="5" t="s">
        <v>82</v>
      </c>
      <c r="E1098" s="5" t="s">
        <v>2</v>
      </c>
      <c r="F1098" s="5" t="s">
        <v>115</v>
      </c>
      <c r="G1098" s="8">
        <v>870.93899999999996</v>
      </c>
      <c r="H1098" s="8">
        <v>894.65899999999999</v>
      </c>
      <c r="I1098" s="8">
        <f t="shared" ref="I1098:I1102" si="134">H1098-G1098</f>
        <v>23.720000000000027</v>
      </c>
      <c r="J1098" s="8">
        <f t="shared" ref="J1098:J1102" si="135">CONVERT(I1098,"sec","min")</f>
        <v>0.39533333333333381</v>
      </c>
    </row>
    <row r="1099" spans="1:10" x14ac:dyDescent="0.2">
      <c r="A1099" s="11" t="s">
        <v>52</v>
      </c>
      <c r="B1099" s="5" t="s">
        <v>80</v>
      </c>
      <c r="C1099" s="5" t="s">
        <v>71</v>
      </c>
      <c r="D1099" s="5" t="s">
        <v>82</v>
      </c>
      <c r="E1099" s="5" t="s">
        <v>2</v>
      </c>
      <c r="F1099" s="5" t="s">
        <v>114</v>
      </c>
      <c r="G1099" s="8">
        <v>896.83799999999997</v>
      </c>
      <c r="H1099" s="8">
        <v>910.11099999999999</v>
      </c>
      <c r="I1099" s="8">
        <f t="shared" si="134"/>
        <v>13.273000000000025</v>
      </c>
      <c r="J1099" s="8">
        <f t="shared" si="135"/>
        <v>0.22121666666666709</v>
      </c>
    </row>
    <row r="1100" spans="1:10" x14ac:dyDescent="0.2">
      <c r="A1100" s="11" t="s">
        <v>52</v>
      </c>
      <c r="B1100" s="5" t="s">
        <v>80</v>
      </c>
      <c r="C1100" s="5" t="s">
        <v>71</v>
      </c>
      <c r="D1100" s="5" t="s">
        <v>82</v>
      </c>
      <c r="E1100" s="5" t="s">
        <v>1</v>
      </c>
      <c r="F1100" s="5" t="s">
        <v>114</v>
      </c>
      <c r="G1100" s="8">
        <v>910.51099999999997</v>
      </c>
      <c r="H1100" s="8">
        <v>915.71900000000005</v>
      </c>
      <c r="I1100" s="8">
        <f t="shared" si="134"/>
        <v>5.2080000000000837</v>
      </c>
      <c r="J1100" s="8">
        <f t="shared" si="135"/>
        <v>8.680000000000139E-2</v>
      </c>
    </row>
    <row r="1101" spans="1:10" x14ac:dyDescent="0.2">
      <c r="A1101" s="11" t="s">
        <v>52</v>
      </c>
      <c r="B1101" s="5" t="s">
        <v>80</v>
      </c>
      <c r="C1101" s="5" t="s">
        <v>71</v>
      </c>
      <c r="D1101" s="5" t="s">
        <v>82</v>
      </c>
      <c r="E1101" s="5" t="s">
        <v>0</v>
      </c>
      <c r="F1101" s="5" t="s">
        <v>114</v>
      </c>
      <c r="G1101" s="8">
        <v>916.20299999999997</v>
      </c>
      <c r="H1101" s="8">
        <v>927.61</v>
      </c>
      <c r="I1101" s="8">
        <f t="shared" si="134"/>
        <v>11.407000000000039</v>
      </c>
      <c r="J1101" s="8">
        <f t="shared" si="135"/>
        <v>0.19011666666666732</v>
      </c>
    </row>
    <row r="1102" spans="1:10" x14ac:dyDescent="0.2">
      <c r="A1102" s="11" t="s">
        <v>52</v>
      </c>
      <c r="B1102" s="5" t="s">
        <v>80</v>
      </c>
      <c r="C1102" s="5" t="s">
        <v>71</v>
      </c>
      <c r="D1102" s="5" t="s">
        <v>82</v>
      </c>
      <c r="E1102" s="5" t="s">
        <v>2</v>
      </c>
      <c r="F1102" s="5" t="s">
        <v>114</v>
      </c>
      <c r="G1102" s="8">
        <v>927.89800000000002</v>
      </c>
      <c r="H1102" s="8">
        <v>1228.6199999999999</v>
      </c>
      <c r="I1102" s="8">
        <f t="shared" si="134"/>
        <v>300.72199999999987</v>
      </c>
      <c r="J1102" s="8">
        <f t="shared" si="135"/>
        <v>5.0120333333333313</v>
      </c>
    </row>
    <row r="1103" spans="1:10" x14ac:dyDescent="0.2">
      <c r="A1103" s="11" t="s">
        <v>52</v>
      </c>
      <c r="B1103" s="5" t="s">
        <v>80</v>
      </c>
      <c r="C1103" s="5" t="s">
        <v>71</v>
      </c>
      <c r="D1103" s="5" t="s">
        <v>82</v>
      </c>
      <c r="E1103" s="5" t="s">
        <v>0</v>
      </c>
      <c r="F1103" s="5" t="s">
        <v>114</v>
      </c>
      <c r="G1103" s="8">
        <v>1228.9449999999999</v>
      </c>
      <c r="H1103" s="8">
        <v>1237.1569999999999</v>
      </c>
      <c r="I1103" s="8">
        <f t="shared" ref="I1103:I1116" si="136">H1103-G1103</f>
        <v>8.2119999999999891</v>
      </c>
      <c r="J1103" s="8">
        <f t="shared" ref="J1103:J1116" si="137">CONVERT(I1103,"sec","min")</f>
        <v>0.1368666666666665</v>
      </c>
    </row>
    <row r="1104" spans="1:10" x14ac:dyDescent="0.2">
      <c r="A1104" s="11" t="s">
        <v>52</v>
      </c>
      <c r="B1104" s="5" t="s">
        <v>80</v>
      </c>
      <c r="C1104" s="5" t="s">
        <v>71</v>
      </c>
      <c r="D1104" s="5" t="s">
        <v>82</v>
      </c>
      <c r="E1104" s="5" t="s">
        <v>2</v>
      </c>
      <c r="F1104" s="5" t="s">
        <v>114</v>
      </c>
      <c r="G1104" s="8">
        <v>1237.556</v>
      </c>
      <c r="H1104" s="8">
        <v>1431.788</v>
      </c>
      <c r="I1104" s="8">
        <f t="shared" si="136"/>
        <v>194.23199999999997</v>
      </c>
      <c r="J1104" s="8">
        <f t="shared" si="137"/>
        <v>3.2371999999999996</v>
      </c>
    </row>
    <row r="1105" spans="1:10" x14ac:dyDescent="0.2">
      <c r="A1105" s="11" t="s">
        <v>52</v>
      </c>
      <c r="B1105" s="5" t="s">
        <v>80</v>
      </c>
      <c r="C1105" s="5" t="s">
        <v>71</v>
      </c>
      <c r="D1105" s="5" t="s">
        <v>82</v>
      </c>
      <c r="E1105" s="5" t="s">
        <v>1</v>
      </c>
      <c r="F1105" s="5" t="s">
        <v>114</v>
      </c>
      <c r="G1105" s="8">
        <v>1432.288</v>
      </c>
      <c r="H1105" s="8">
        <v>1441.258</v>
      </c>
      <c r="I1105" s="8">
        <f t="shared" si="136"/>
        <v>8.9700000000000273</v>
      </c>
      <c r="J1105" s="8">
        <f t="shared" si="137"/>
        <v>0.14950000000000047</v>
      </c>
    </row>
    <row r="1106" spans="1:10" x14ac:dyDescent="0.2">
      <c r="A1106" s="11" t="s">
        <v>52</v>
      </c>
      <c r="B1106" s="5" t="s">
        <v>80</v>
      </c>
      <c r="C1106" s="5" t="s">
        <v>71</v>
      </c>
      <c r="D1106" s="5" t="s">
        <v>82</v>
      </c>
      <c r="E1106" s="5" t="s">
        <v>0</v>
      </c>
      <c r="F1106" s="5" t="s">
        <v>114</v>
      </c>
      <c r="G1106" s="8">
        <v>1441.5840000000001</v>
      </c>
      <c r="H1106" s="8">
        <v>1453.1469999999999</v>
      </c>
      <c r="I1106" s="8">
        <f t="shared" si="136"/>
        <v>11.562999999999874</v>
      </c>
      <c r="J1106" s="8">
        <f t="shared" si="137"/>
        <v>0.19271666666666457</v>
      </c>
    </row>
    <row r="1107" spans="1:10" x14ac:dyDescent="0.2">
      <c r="A1107" s="11" t="s">
        <v>52</v>
      </c>
      <c r="B1107" s="5" t="s">
        <v>80</v>
      </c>
      <c r="C1107" s="5" t="s">
        <v>71</v>
      </c>
      <c r="D1107" s="5" t="s">
        <v>82</v>
      </c>
      <c r="E1107" s="5" t="s">
        <v>2</v>
      </c>
      <c r="F1107" s="5" t="s">
        <v>114</v>
      </c>
      <c r="G1107" s="8">
        <v>1453.5830000000001</v>
      </c>
      <c r="H1107" s="8">
        <v>1675.652</v>
      </c>
      <c r="I1107" s="8">
        <f t="shared" si="136"/>
        <v>222.06899999999996</v>
      </c>
      <c r="J1107" s="8">
        <f t="shared" si="137"/>
        <v>3.7011499999999993</v>
      </c>
    </row>
    <row r="1108" spans="1:10" x14ac:dyDescent="0.2">
      <c r="A1108" s="11" t="s">
        <v>52</v>
      </c>
      <c r="B1108" s="5" t="s">
        <v>80</v>
      </c>
      <c r="C1108" s="5" t="s">
        <v>71</v>
      </c>
      <c r="D1108" s="5" t="s">
        <v>82</v>
      </c>
      <c r="E1108" s="5" t="s">
        <v>0</v>
      </c>
      <c r="F1108" s="5" t="s">
        <v>114</v>
      </c>
      <c r="G1108" s="8">
        <v>1675.9359999999999</v>
      </c>
      <c r="H1108" s="8">
        <v>1724.008</v>
      </c>
      <c r="I1108" s="8">
        <f t="shared" si="136"/>
        <v>48.072000000000116</v>
      </c>
      <c r="J1108" s="8">
        <f t="shared" si="137"/>
        <v>0.80120000000000191</v>
      </c>
    </row>
    <row r="1109" spans="1:10" x14ac:dyDescent="0.2">
      <c r="A1109" s="11" t="s">
        <v>52</v>
      </c>
      <c r="B1109" s="5" t="s">
        <v>80</v>
      </c>
      <c r="C1109" s="5" t="s">
        <v>71</v>
      </c>
      <c r="D1109" s="5" t="s">
        <v>82</v>
      </c>
      <c r="E1109" s="5" t="s">
        <v>2</v>
      </c>
      <c r="F1109" s="5" t="s">
        <v>114</v>
      </c>
      <c r="G1109" s="8">
        <v>1724.375</v>
      </c>
      <c r="H1109" s="8">
        <v>1770.9880000000001</v>
      </c>
      <c r="I1109" s="8">
        <f t="shared" si="136"/>
        <v>46.613000000000056</v>
      </c>
      <c r="J1109" s="8">
        <f t="shared" si="137"/>
        <v>0.77688333333333426</v>
      </c>
    </row>
    <row r="1110" spans="1:10" x14ac:dyDescent="0.2">
      <c r="A1110" s="11" t="s">
        <v>52</v>
      </c>
      <c r="B1110" s="5" t="s">
        <v>80</v>
      </c>
      <c r="C1110" s="5" t="s">
        <v>71</v>
      </c>
      <c r="D1110" s="5" t="s">
        <v>82</v>
      </c>
      <c r="E1110" s="5" t="s">
        <v>0</v>
      </c>
      <c r="F1110" s="5" t="s">
        <v>114</v>
      </c>
      <c r="G1110" s="8">
        <v>1771.288</v>
      </c>
      <c r="H1110" s="8">
        <v>1773.579</v>
      </c>
      <c r="I1110" s="8">
        <f t="shared" si="136"/>
        <v>2.29099999999994</v>
      </c>
      <c r="J1110" s="8">
        <f t="shared" si="137"/>
        <v>3.8183333333332334E-2</v>
      </c>
    </row>
    <row r="1111" spans="1:10" x14ac:dyDescent="0.2">
      <c r="A1111" s="11" t="s">
        <v>52</v>
      </c>
      <c r="B1111" s="5" t="s">
        <v>80</v>
      </c>
      <c r="C1111" s="5" t="s">
        <v>71</v>
      </c>
      <c r="D1111" s="5" t="s">
        <v>82</v>
      </c>
      <c r="E1111" s="5" t="s">
        <v>2</v>
      </c>
      <c r="F1111" s="5" t="s">
        <v>114</v>
      </c>
      <c r="G1111" s="8">
        <v>1774.452</v>
      </c>
      <c r="H1111" s="8">
        <v>1813.5</v>
      </c>
      <c r="I1111" s="8">
        <f t="shared" si="136"/>
        <v>39.048000000000002</v>
      </c>
      <c r="J1111" s="8">
        <f t="shared" si="137"/>
        <v>0.65080000000000005</v>
      </c>
    </row>
    <row r="1112" spans="1:10" x14ac:dyDescent="0.2">
      <c r="A1112" s="11" t="s">
        <v>8</v>
      </c>
      <c r="B1112" s="5" t="s">
        <v>80</v>
      </c>
      <c r="C1112" s="5" t="s">
        <v>71</v>
      </c>
      <c r="D1112" s="5" t="s">
        <v>82</v>
      </c>
      <c r="E1112" s="5" t="s">
        <v>2</v>
      </c>
      <c r="F1112" s="5" t="s">
        <v>114</v>
      </c>
      <c r="G1112" s="8">
        <v>1</v>
      </c>
      <c r="H1112" s="8">
        <v>223.322</v>
      </c>
      <c r="I1112" s="8">
        <f t="shared" si="136"/>
        <v>222.322</v>
      </c>
      <c r="J1112" s="8">
        <f t="shared" si="137"/>
        <v>3.7053666666666669</v>
      </c>
    </row>
    <row r="1113" spans="1:10" x14ac:dyDescent="0.2">
      <c r="A1113" s="11" t="s">
        <v>8</v>
      </c>
      <c r="B1113" s="5" t="s">
        <v>80</v>
      </c>
      <c r="C1113" s="5" t="s">
        <v>71</v>
      </c>
      <c r="D1113" s="5" t="s">
        <v>82</v>
      </c>
      <c r="E1113" s="5" t="s">
        <v>1</v>
      </c>
      <c r="F1113" s="5" t="s">
        <v>114</v>
      </c>
      <c r="G1113" s="8">
        <v>223.655</v>
      </c>
      <c r="H1113" s="8">
        <v>249.87100000000001</v>
      </c>
      <c r="I1113" s="8">
        <f t="shared" si="136"/>
        <v>26.216000000000008</v>
      </c>
      <c r="J1113" s="8">
        <f t="shared" si="137"/>
        <v>0.43693333333333345</v>
      </c>
    </row>
    <row r="1114" spans="1:10" x14ac:dyDescent="0.2">
      <c r="A1114" s="11" t="s">
        <v>8</v>
      </c>
      <c r="B1114" s="5" t="s">
        <v>80</v>
      </c>
      <c r="C1114" s="5" t="s">
        <v>71</v>
      </c>
      <c r="D1114" s="5" t="s">
        <v>82</v>
      </c>
      <c r="E1114" s="5" t="s">
        <v>2</v>
      </c>
      <c r="F1114" s="5" t="s">
        <v>114</v>
      </c>
      <c r="G1114" s="8">
        <v>250.27500000000001</v>
      </c>
      <c r="H1114" s="8">
        <v>610.51700000000005</v>
      </c>
      <c r="I1114" s="8">
        <f t="shared" si="136"/>
        <v>360.24200000000008</v>
      </c>
      <c r="J1114" s="8">
        <f t="shared" si="137"/>
        <v>6.0040333333333349</v>
      </c>
    </row>
    <row r="1115" spans="1:10" x14ac:dyDescent="0.2">
      <c r="A1115" s="11" t="s">
        <v>8</v>
      </c>
      <c r="B1115" s="5" t="s">
        <v>80</v>
      </c>
      <c r="C1115" s="5" t="s">
        <v>71</v>
      </c>
      <c r="D1115" s="5" t="s">
        <v>82</v>
      </c>
      <c r="E1115" s="5" t="s">
        <v>0</v>
      </c>
      <c r="F1115" s="5" t="s">
        <v>114</v>
      </c>
      <c r="G1115" s="8">
        <v>610.82399999999996</v>
      </c>
      <c r="H1115" s="8">
        <v>620.83299999999997</v>
      </c>
      <c r="I1115" s="8">
        <f t="shared" si="136"/>
        <v>10.009000000000015</v>
      </c>
      <c r="J1115" s="8">
        <f t="shared" si="137"/>
        <v>0.16681666666666692</v>
      </c>
    </row>
    <row r="1116" spans="1:10" x14ac:dyDescent="0.2">
      <c r="A1116" s="11" t="s">
        <v>8</v>
      </c>
      <c r="B1116" s="5" t="s">
        <v>80</v>
      </c>
      <c r="C1116" s="5" t="s">
        <v>71</v>
      </c>
      <c r="D1116" s="5" t="s">
        <v>82</v>
      </c>
      <c r="E1116" s="5" t="s">
        <v>2</v>
      </c>
      <c r="F1116" s="5" t="s">
        <v>114</v>
      </c>
      <c r="G1116" s="8">
        <v>621.17899999999997</v>
      </c>
      <c r="H1116" s="8">
        <v>929.36300000000006</v>
      </c>
      <c r="I1116" s="8">
        <f t="shared" si="136"/>
        <v>308.18400000000008</v>
      </c>
      <c r="J1116" s="8">
        <f t="shared" si="137"/>
        <v>5.136400000000001</v>
      </c>
    </row>
    <row r="1117" spans="1:10" x14ac:dyDescent="0.2">
      <c r="A1117" s="11" t="s">
        <v>8</v>
      </c>
      <c r="B1117" s="5" t="s">
        <v>80</v>
      </c>
      <c r="C1117" s="5" t="s">
        <v>71</v>
      </c>
      <c r="D1117" s="5" t="s">
        <v>82</v>
      </c>
      <c r="E1117" s="5" t="s">
        <v>83</v>
      </c>
      <c r="F1117" s="5" t="s">
        <v>114</v>
      </c>
      <c r="G1117" s="8">
        <v>807.50199999999995</v>
      </c>
      <c r="H1117" s="8">
        <v>807.50199999999995</v>
      </c>
      <c r="I1117" s="8" t="s">
        <v>4</v>
      </c>
      <c r="J1117" s="8" t="s">
        <v>4</v>
      </c>
    </row>
    <row r="1118" spans="1:10" x14ac:dyDescent="0.2">
      <c r="A1118" s="11" t="s">
        <v>8</v>
      </c>
      <c r="B1118" s="5" t="s">
        <v>80</v>
      </c>
      <c r="C1118" s="5" t="s">
        <v>71</v>
      </c>
      <c r="D1118" s="5" t="s">
        <v>82</v>
      </c>
      <c r="E1118" s="5" t="s">
        <v>83</v>
      </c>
      <c r="F1118" s="5" t="s">
        <v>114</v>
      </c>
      <c r="G1118" s="8">
        <v>903.13199999999995</v>
      </c>
      <c r="H1118" s="8">
        <v>903.13199999999995</v>
      </c>
      <c r="I1118" s="8" t="s">
        <v>4</v>
      </c>
      <c r="J1118" s="8" t="s">
        <v>4</v>
      </c>
    </row>
    <row r="1119" spans="1:10" x14ac:dyDescent="0.2">
      <c r="A1119" s="11" t="s">
        <v>8</v>
      </c>
      <c r="B1119" s="5" t="s">
        <v>80</v>
      </c>
      <c r="C1119" s="5" t="s">
        <v>71</v>
      </c>
      <c r="D1119" s="5" t="s">
        <v>82</v>
      </c>
      <c r="E1119" s="5" t="s">
        <v>0</v>
      </c>
      <c r="F1119" s="5" t="s">
        <v>114</v>
      </c>
      <c r="G1119" s="8">
        <v>929.70299999999997</v>
      </c>
      <c r="H1119" s="8">
        <v>975.58900000000006</v>
      </c>
      <c r="I1119" s="8">
        <f>H1119-G1119</f>
        <v>45.886000000000081</v>
      </c>
      <c r="J1119" s="8">
        <f>CONVERT(I1119,"sec","min")</f>
        <v>0.76476666666666804</v>
      </c>
    </row>
    <row r="1120" spans="1:10" x14ac:dyDescent="0.2">
      <c r="A1120" s="11" t="s">
        <v>8</v>
      </c>
      <c r="B1120" s="5" t="s">
        <v>80</v>
      </c>
      <c r="C1120" s="5" t="s">
        <v>71</v>
      </c>
      <c r="D1120" s="5" t="s">
        <v>82</v>
      </c>
      <c r="E1120" s="5" t="s">
        <v>2</v>
      </c>
      <c r="F1120" s="5" t="s">
        <v>114</v>
      </c>
      <c r="G1120" s="8">
        <v>975.91499999999996</v>
      </c>
      <c r="H1120" s="8">
        <v>1014.9109999999999</v>
      </c>
      <c r="I1120" s="8">
        <f>H1120-G1120</f>
        <v>38.995999999999981</v>
      </c>
      <c r="J1120" s="8">
        <f>CONVERT(I1120,"sec","min")</f>
        <v>0.64993333333333303</v>
      </c>
    </row>
    <row r="1121" spans="1:10" x14ac:dyDescent="0.2">
      <c r="A1121" s="11" t="s">
        <v>8</v>
      </c>
      <c r="B1121" s="5" t="s">
        <v>80</v>
      </c>
      <c r="C1121" s="5" t="s">
        <v>71</v>
      </c>
      <c r="D1121" s="5" t="s">
        <v>82</v>
      </c>
      <c r="E1121" s="5" t="s">
        <v>0</v>
      </c>
      <c r="F1121" s="5" t="s">
        <v>114</v>
      </c>
      <c r="G1121" s="8">
        <v>1015.2190000000001</v>
      </c>
      <c r="H1121" s="8">
        <v>1046.663</v>
      </c>
      <c r="I1121" s="8">
        <f>H1121-G1121</f>
        <v>31.44399999999996</v>
      </c>
      <c r="J1121" s="8">
        <f>CONVERT(I1121,"sec","min")</f>
        <v>0.52406666666666601</v>
      </c>
    </row>
    <row r="1122" spans="1:10" x14ac:dyDescent="0.2">
      <c r="A1122" s="11" t="s">
        <v>8</v>
      </c>
      <c r="B1122" s="5" t="s">
        <v>80</v>
      </c>
      <c r="C1122" s="5" t="s">
        <v>71</v>
      </c>
      <c r="D1122" s="5" t="s">
        <v>82</v>
      </c>
      <c r="E1122" s="5" t="s">
        <v>2</v>
      </c>
      <c r="F1122" s="5" t="s">
        <v>114</v>
      </c>
      <c r="G1122" s="8">
        <v>1046.943</v>
      </c>
      <c r="H1122" s="8">
        <v>1158.232</v>
      </c>
      <c r="I1122" s="8">
        <f>H1122-G1122</f>
        <v>111.28899999999999</v>
      </c>
      <c r="J1122" s="8">
        <f>CONVERT(I1122,"sec","min")</f>
        <v>1.8548166666666666</v>
      </c>
    </row>
    <row r="1123" spans="1:10" x14ac:dyDescent="0.2">
      <c r="A1123" s="11" t="s">
        <v>8</v>
      </c>
      <c r="B1123" s="5" t="s">
        <v>80</v>
      </c>
      <c r="C1123" s="5" t="s">
        <v>71</v>
      </c>
      <c r="D1123" s="5" t="s">
        <v>82</v>
      </c>
      <c r="E1123" s="5" t="s">
        <v>83</v>
      </c>
      <c r="F1123" s="5" t="s">
        <v>114</v>
      </c>
      <c r="G1123" s="8">
        <v>1130.8489999999999</v>
      </c>
      <c r="H1123" s="8">
        <v>1130.8489999999999</v>
      </c>
      <c r="I1123" s="8" t="s">
        <v>4</v>
      </c>
      <c r="J1123" s="8" t="s">
        <v>4</v>
      </c>
    </row>
    <row r="1124" spans="1:10" x14ac:dyDescent="0.2">
      <c r="A1124" s="11" t="s">
        <v>8</v>
      </c>
      <c r="B1124" s="5" t="s">
        <v>80</v>
      </c>
      <c r="C1124" s="5" t="s">
        <v>71</v>
      </c>
      <c r="D1124" s="5" t="s">
        <v>82</v>
      </c>
      <c r="E1124" s="5" t="s">
        <v>0</v>
      </c>
      <c r="F1124" s="5" t="s">
        <v>114</v>
      </c>
      <c r="G1124" s="8">
        <v>1158.538</v>
      </c>
      <c r="H1124" s="8">
        <v>1162.662</v>
      </c>
      <c r="I1124" s="8">
        <f>H1124-G1124</f>
        <v>4.1240000000000236</v>
      </c>
      <c r="J1124" s="8">
        <f t="shared" ref="J1124:J1132" si="138">CONVERT(I1124,"sec","min")</f>
        <v>6.8733333333333729E-2</v>
      </c>
    </row>
    <row r="1125" spans="1:10" x14ac:dyDescent="0.2">
      <c r="A1125" s="11" t="s">
        <v>8</v>
      </c>
      <c r="B1125" s="5" t="s">
        <v>80</v>
      </c>
      <c r="C1125" s="5" t="s">
        <v>71</v>
      </c>
      <c r="D1125" s="5" t="s">
        <v>82</v>
      </c>
      <c r="E1125" s="5" t="s">
        <v>2</v>
      </c>
      <c r="F1125" s="5" t="s">
        <v>114</v>
      </c>
      <c r="G1125" s="8">
        <v>1163.0509999999999</v>
      </c>
      <c r="H1125" s="8">
        <v>1470.579</v>
      </c>
      <c r="I1125" s="8">
        <f>H1125-G1125</f>
        <v>307.52800000000002</v>
      </c>
      <c r="J1125" s="8">
        <f t="shared" si="138"/>
        <v>5.1254666666666671</v>
      </c>
    </row>
    <row r="1126" spans="1:10" x14ac:dyDescent="0.2">
      <c r="A1126" s="11" t="s">
        <v>8</v>
      </c>
      <c r="B1126" s="5" t="s">
        <v>80</v>
      </c>
      <c r="C1126" s="5" t="s">
        <v>71</v>
      </c>
      <c r="D1126" s="5" t="s">
        <v>82</v>
      </c>
      <c r="E1126" s="5" t="s">
        <v>84</v>
      </c>
      <c r="F1126" s="5" t="s">
        <v>114</v>
      </c>
      <c r="G1126" s="8">
        <v>1232.6120000000001</v>
      </c>
      <c r="H1126" s="8">
        <v>1232.6120000000001</v>
      </c>
      <c r="I1126" s="8">
        <v>1</v>
      </c>
      <c r="J1126" s="8">
        <f t="shared" si="138"/>
        <v>1.6666666666666666E-2</v>
      </c>
    </row>
    <row r="1127" spans="1:10" x14ac:dyDescent="0.2">
      <c r="A1127" s="11" t="s">
        <v>8</v>
      </c>
      <c r="B1127" s="5" t="s">
        <v>80</v>
      </c>
      <c r="C1127" s="5" t="s">
        <v>71</v>
      </c>
      <c r="D1127" s="5" t="s">
        <v>82</v>
      </c>
      <c r="E1127" s="5" t="s">
        <v>84</v>
      </c>
      <c r="F1127" s="5" t="s">
        <v>114</v>
      </c>
      <c r="G1127" s="8">
        <v>1374.05</v>
      </c>
      <c r="H1127" s="8">
        <v>1374.05</v>
      </c>
      <c r="I1127" s="8">
        <v>1</v>
      </c>
      <c r="J1127" s="8">
        <f t="shared" si="138"/>
        <v>1.6666666666666666E-2</v>
      </c>
    </row>
    <row r="1128" spans="1:10" x14ac:dyDescent="0.2">
      <c r="A1128" s="11" t="s">
        <v>8</v>
      </c>
      <c r="B1128" s="5" t="s">
        <v>80</v>
      </c>
      <c r="C1128" s="5" t="s">
        <v>71</v>
      </c>
      <c r="D1128" s="5" t="s">
        <v>82</v>
      </c>
      <c r="E1128" s="5" t="s">
        <v>0</v>
      </c>
      <c r="F1128" s="5" t="s">
        <v>114</v>
      </c>
      <c r="G1128" s="8">
        <v>1470.8710000000001</v>
      </c>
      <c r="H1128" s="8">
        <v>1473.9749999999999</v>
      </c>
      <c r="I1128" s="8">
        <f>H1128-G1128</f>
        <v>3.1039999999998145</v>
      </c>
      <c r="J1128" s="8">
        <f t="shared" si="138"/>
        <v>5.1733333333330238E-2</v>
      </c>
    </row>
    <row r="1129" spans="1:10" x14ac:dyDescent="0.2">
      <c r="A1129" s="11" t="s">
        <v>8</v>
      </c>
      <c r="B1129" s="5" t="s">
        <v>80</v>
      </c>
      <c r="C1129" s="5" t="s">
        <v>71</v>
      </c>
      <c r="D1129" s="5" t="s">
        <v>82</v>
      </c>
      <c r="E1129" s="5" t="s">
        <v>2</v>
      </c>
      <c r="F1129" s="5" t="s">
        <v>114</v>
      </c>
      <c r="G1129" s="8">
        <v>1474.4749999999999</v>
      </c>
      <c r="H1129" s="8">
        <v>1803</v>
      </c>
      <c r="I1129" s="8">
        <f>H1129-G1129</f>
        <v>328.52500000000009</v>
      </c>
      <c r="J1129" s="8">
        <f t="shared" si="138"/>
        <v>5.4754166666666686</v>
      </c>
    </row>
    <row r="1130" spans="1:10" x14ac:dyDescent="0.2">
      <c r="A1130" s="11" t="s">
        <v>9</v>
      </c>
      <c r="B1130" s="5" t="s">
        <v>80</v>
      </c>
      <c r="C1130" s="5" t="s">
        <v>71</v>
      </c>
      <c r="D1130" s="5" t="s">
        <v>82</v>
      </c>
      <c r="E1130" s="5" t="s">
        <v>2</v>
      </c>
      <c r="F1130" s="5" t="s">
        <v>114</v>
      </c>
      <c r="G1130" s="8">
        <v>1</v>
      </c>
      <c r="H1130" s="8">
        <v>39.496000000000002</v>
      </c>
      <c r="I1130" s="8">
        <f>H1130-G1130</f>
        <v>38.496000000000002</v>
      </c>
      <c r="J1130" s="8">
        <f t="shared" si="138"/>
        <v>0.64160000000000006</v>
      </c>
    </row>
    <row r="1131" spans="1:10" x14ac:dyDescent="0.2">
      <c r="A1131" s="11" t="s">
        <v>9</v>
      </c>
      <c r="B1131" s="5" t="s">
        <v>80</v>
      </c>
      <c r="C1131" s="5" t="s">
        <v>71</v>
      </c>
      <c r="D1131" s="5" t="s">
        <v>82</v>
      </c>
      <c r="E1131" s="5" t="s">
        <v>0</v>
      </c>
      <c r="F1131" s="5" t="s">
        <v>114</v>
      </c>
      <c r="G1131" s="8">
        <v>39.691000000000003</v>
      </c>
      <c r="H1131" s="8">
        <v>98.884</v>
      </c>
      <c r="I1131" s="8">
        <f>H1131-G1131</f>
        <v>59.192999999999998</v>
      </c>
      <c r="J1131" s="8">
        <f t="shared" si="138"/>
        <v>0.98654999999999993</v>
      </c>
    </row>
    <row r="1132" spans="1:10" x14ac:dyDescent="0.2">
      <c r="A1132" s="11" t="s">
        <v>9</v>
      </c>
      <c r="B1132" s="5" t="s">
        <v>80</v>
      </c>
      <c r="C1132" s="5" t="s">
        <v>71</v>
      </c>
      <c r="D1132" s="5" t="s">
        <v>82</v>
      </c>
      <c r="E1132" s="5" t="s">
        <v>2</v>
      </c>
      <c r="F1132" s="5" t="s">
        <v>114</v>
      </c>
      <c r="G1132" s="8">
        <v>99.153000000000006</v>
      </c>
      <c r="H1132" s="8">
        <v>363.279</v>
      </c>
      <c r="I1132" s="8">
        <f>H1132-G1132</f>
        <v>264.12599999999998</v>
      </c>
      <c r="J1132" s="8">
        <f t="shared" si="138"/>
        <v>4.4020999999999999</v>
      </c>
    </row>
    <row r="1133" spans="1:10" x14ac:dyDescent="0.2">
      <c r="A1133" s="11" t="s">
        <v>9</v>
      </c>
      <c r="B1133" s="5" t="s">
        <v>80</v>
      </c>
      <c r="C1133" s="5" t="s">
        <v>71</v>
      </c>
      <c r="D1133" s="5" t="s">
        <v>82</v>
      </c>
      <c r="E1133" s="5" t="s">
        <v>84</v>
      </c>
      <c r="F1133" s="5" t="s">
        <v>114</v>
      </c>
      <c r="G1133" s="8">
        <v>292.83199999999999</v>
      </c>
      <c r="H1133" s="8">
        <v>292.83199999999999</v>
      </c>
      <c r="I1133" s="8">
        <v>1</v>
      </c>
      <c r="J1133" s="8">
        <f t="shared" ref="J1133:J1164" si="139">CONVERT(I1133,"sec","min")</f>
        <v>1.6666666666666666E-2</v>
      </c>
    </row>
    <row r="1134" spans="1:10" x14ac:dyDescent="0.2">
      <c r="A1134" s="11" t="s">
        <v>9</v>
      </c>
      <c r="B1134" s="5" t="s">
        <v>80</v>
      </c>
      <c r="C1134" s="5" t="s">
        <v>71</v>
      </c>
      <c r="D1134" s="5" t="s">
        <v>82</v>
      </c>
      <c r="E1134" s="5" t="s">
        <v>1</v>
      </c>
      <c r="F1134" s="5" t="s">
        <v>114</v>
      </c>
      <c r="G1134" s="8">
        <v>363.62799999999999</v>
      </c>
      <c r="H1134" s="8">
        <v>477.60199999999998</v>
      </c>
      <c r="I1134" s="8">
        <f t="shared" ref="I1134:I1172" si="140">H1134-G1134</f>
        <v>113.97399999999999</v>
      </c>
      <c r="J1134" s="8">
        <f t="shared" si="139"/>
        <v>1.8995666666666664</v>
      </c>
    </row>
    <row r="1135" spans="1:10" x14ac:dyDescent="0.2">
      <c r="A1135" s="11" t="s">
        <v>9</v>
      </c>
      <c r="B1135" s="5" t="s">
        <v>80</v>
      </c>
      <c r="C1135" s="5" t="s">
        <v>71</v>
      </c>
      <c r="D1135" s="5" t="s">
        <v>82</v>
      </c>
      <c r="E1135" s="5" t="s">
        <v>2</v>
      </c>
      <c r="F1135" s="5" t="s">
        <v>114</v>
      </c>
      <c r="G1135" s="8">
        <v>478.11599999999999</v>
      </c>
      <c r="H1135" s="8">
        <v>530.48400000000004</v>
      </c>
      <c r="I1135" s="8">
        <f t="shared" si="140"/>
        <v>52.368000000000052</v>
      </c>
      <c r="J1135" s="8">
        <f t="shared" si="139"/>
        <v>0.87280000000000091</v>
      </c>
    </row>
    <row r="1136" spans="1:10" x14ac:dyDescent="0.2">
      <c r="A1136" s="11" t="s">
        <v>9</v>
      </c>
      <c r="B1136" s="5" t="s">
        <v>80</v>
      </c>
      <c r="C1136" s="5" t="s">
        <v>71</v>
      </c>
      <c r="D1136" s="5" t="s">
        <v>82</v>
      </c>
      <c r="E1136" s="5" t="s">
        <v>1</v>
      </c>
      <c r="F1136" s="5" t="s">
        <v>114</v>
      </c>
      <c r="G1136" s="8">
        <v>531.005</v>
      </c>
      <c r="H1136" s="8">
        <v>840.12599999999998</v>
      </c>
      <c r="I1136" s="8">
        <f t="shared" si="140"/>
        <v>309.12099999999998</v>
      </c>
      <c r="J1136" s="8">
        <f t="shared" si="139"/>
        <v>5.1520166666666665</v>
      </c>
    </row>
    <row r="1137" spans="1:10" x14ac:dyDescent="0.2">
      <c r="A1137" s="11" t="s">
        <v>9</v>
      </c>
      <c r="B1137" s="5" t="s">
        <v>80</v>
      </c>
      <c r="C1137" s="5" t="s">
        <v>71</v>
      </c>
      <c r="D1137" s="5" t="s">
        <v>82</v>
      </c>
      <c r="E1137" s="5" t="s">
        <v>2</v>
      </c>
      <c r="F1137" s="5" t="s">
        <v>114</v>
      </c>
      <c r="G1137" s="8">
        <v>840.524</v>
      </c>
      <c r="H1137" s="8">
        <v>842.35900000000004</v>
      </c>
      <c r="I1137" s="8">
        <f t="shared" si="140"/>
        <v>1.8350000000000364</v>
      </c>
      <c r="J1137" s="8">
        <f t="shared" si="139"/>
        <v>3.0583333333333941E-2</v>
      </c>
    </row>
    <row r="1138" spans="1:10" x14ac:dyDescent="0.2">
      <c r="A1138" s="11" t="s">
        <v>9</v>
      </c>
      <c r="B1138" s="5" t="s">
        <v>80</v>
      </c>
      <c r="C1138" s="5" t="s">
        <v>71</v>
      </c>
      <c r="D1138" s="5" t="s">
        <v>82</v>
      </c>
      <c r="E1138" s="5" t="s">
        <v>0</v>
      </c>
      <c r="F1138" s="5" t="s">
        <v>114</v>
      </c>
      <c r="G1138" s="8">
        <v>842.74</v>
      </c>
      <c r="H1138" s="8">
        <v>875.75300000000004</v>
      </c>
      <c r="I1138" s="8">
        <f t="shared" si="140"/>
        <v>33.013000000000034</v>
      </c>
      <c r="J1138" s="8">
        <f t="shared" si="139"/>
        <v>0.55021666666666724</v>
      </c>
    </row>
    <row r="1139" spans="1:10" x14ac:dyDescent="0.2">
      <c r="A1139" s="11" t="s">
        <v>9</v>
      </c>
      <c r="B1139" s="5" t="s">
        <v>80</v>
      </c>
      <c r="C1139" s="5" t="s">
        <v>71</v>
      </c>
      <c r="D1139" s="5" t="s">
        <v>82</v>
      </c>
      <c r="E1139" s="5" t="s">
        <v>1</v>
      </c>
      <c r="F1139" s="5" t="s">
        <v>114</v>
      </c>
      <c r="G1139" s="8">
        <v>876.13199999999995</v>
      </c>
      <c r="H1139" s="8">
        <v>1004.961</v>
      </c>
      <c r="I1139" s="8">
        <f t="shared" si="140"/>
        <v>128.82900000000006</v>
      </c>
      <c r="J1139" s="8">
        <f t="shared" si="139"/>
        <v>2.1471500000000012</v>
      </c>
    </row>
    <row r="1140" spans="1:10" x14ac:dyDescent="0.2">
      <c r="A1140" s="11" t="s">
        <v>9</v>
      </c>
      <c r="B1140" s="5" t="s">
        <v>80</v>
      </c>
      <c r="C1140" s="5" t="s">
        <v>71</v>
      </c>
      <c r="D1140" s="5" t="s">
        <v>82</v>
      </c>
      <c r="E1140" s="5" t="s">
        <v>0</v>
      </c>
      <c r="F1140" s="5" t="s">
        <v>114</v>
      </c>
      <c r="G1140" s="8">
        <v>1005.297</v>
      </c>
      <c r="H1140" s="8">
        <v>1152.1110000000001</v>
      </c>
      <c r="I1140" s="8">
        <f t="shared" si="140"/>
        <v>146.81400000000008</v>
      </c>
      <c r="J1140" s="8">
        <f t="shared" si="139"/>
        <v>2.4469000000000012</v>
      </c>
    </row>
    <row r="1141" spans="1:10" x14ac:dyDescent="0.2">
      <c r="A1141" s="11" t="s">
        <v>9</v>
      </c>
      <c r="B1141" s="5" t="s">
        <v>80</v>
      </c>
      <c r="C1141" s="5" t="s">
        <v>71</v>
      </c>
      <c r="D1141" s="5" t="s">
        <v>82</v>
      </c>
      <c r="E1141" s="5" t="s">
        <v>2</v>
      </c>
      <c r="F1141" s="5" t="s">
        <v>114</v>
      </c>
      <c r="G1141" s="8">
        <v>1152.402</v>
      </c>
      <c r="H1141" s="8">
        <v>1180.9739999999999</v>
      </c>
      <c r="I1141" s="8">
        <f t="shared" si="140"/>
        <v>28.571999999999889</v>
      </c>
      <c r="J1141" s="8">
        <f t="shared" si="139"/>
        <v>0.47619999999999812</v>
      </c>
    </row>
    <row r="1142" spans="1:10" x14ac:dyDescent="0.2">
      <c r="A1142" s="11" t="s">
        <v>9</v>
      </c>
      <c r="B1142" s="5" t="s">
        <v>80</v>
      </c>
      <c r="C1142" s="5" t="s">
        <v>71</v>
      </c>
      <c r="D1142" s="5" t="s">
        <v>82</v>
      </c>
      <c r="E1142" s="5" t="s">
        <v>1</v>
      </c>
      <c r="F1142" s="5" t="s">
        <v>114</v>
      </c>
      <c r="G1142" s="8">
        <v>1181.3030000000001</v>
      </c>
      <c r="H1142" s="8">
        <v>1271.1500000000001</v>
      </c>
      <c r="I1142" s="8">
        <f t="shared" si="140"/>
        <v>89.84699999999998</v>
      </c>
      <c r="J1142" s="8">
        <f t="shared" si="139"/>
        <v>1.4974499999999997</v>
      </c>
    </row>
    <row r="1143" spans="1:10" x14ac:dyDescent="0.2">
      <c r="A1143" s="11" t="s">
        <v>9</v>
      </c>
      <c r="B1143" s="5" t="s">
        <v>80</v>
      </c>
      <c r="C1143" s="5" t="s">
        <v>71</v>
      </c>
      <c r="D1143" s="5" t="s">
        <v>82</v>
      </c>
      <c r="E1143" s="5" t="s">
        <v>2</v>
      </c>
      <c r="F1143" s="5" t="s">
        <v>114</v>
      </c>
      <c r="G1143" s="8">
        <v>1271.635</v>
      </c>
      <c r="H1143" s="8">
        <v>1690.585</v>
      </c>
      <c r="I1143" s="8">
        <f t="shared" si="140"/>
        <v>418.95000000000005</v>
      </c>
      <c r="J1143" s="8">
        <f t="shared" si="139"/>
        <v>6.9825000000000008</v>
      </c>
    </row>
    <row r="1144" spans="1:10" x14ac:dyDescent="0.2">
      <c r="A1144" s="11" t="s">
        <v>9</v>
      </c>
      <c r="B1144" s="5" t="s">
        <v>80</v>
      </c>
      <c r="C1144" s="5" t="s">
        <v>71</v>
      </c>
      <c r="D1144" s="5" t="s">
        <v>7</v>
      </c>
      <c r="E1144" s="5" t="s">
        <v>2</v>
      </c>
      <c r="F1144" s="5" t="s">
        <v>115</v>
      </c>
      <c r="G1144" s="8">
        <v>1321.2449999999999</v>
      </c>
      <c r="H1144" s="8">
        <v>1400.7719999999999</v>
      </c>
      <c r="I1144" s="8">
        <f t="shared" si="140"/>
        <v>79.527000000000044</v>
      </c>
      <c r="J1144" s="8">
        <f t="shared" si="139"/>
        <v>1.3254500000000007</v>
      </c>
    </row>
    <row r="1145" spans="1:10" x14ac:dyDescent="0.2">
      <c r="A1145" s="11" t="s">
        <v>9</v>
      </c>
      <c r="B1145" s="5" t="s">
        <v>80</v>
      </c>
      <c r="C1145" s="5" t="s">
        <v>71</v>
      </c>
      <c r="D1145" s="5" t="s">
        <v>7</v>
      </c>
      <c r="E1145" s="5" t="s">
        <v>0</v>
      </c>
      <c r="F1145" s="5" t="s">
        <v>115</v>
      </c>
      <c r="G1145" s="8">
        <v>1401.048</v>
      </c>
      <c r="H1145" s="8">
        <v>1424.1179999999999</v>
      </c>
      <c r="I1145" s="8">
        <f t="shared" si="140"/>
        <v>23.069999999999936</v>
      </c>
      <c r="J1145" s="8">
        <f t="shared" si="139"/>
        <v>0.38449999999999895</v>
      </c>
    </row>
    <row r="1146" spans="1:10" x14ac:dyDescent="0.2">
      <c r="A1146" s="11" t="s">
        <v>9</v>
      </c>
      <c r="B1146" s="5" t="s">
        <v>80</v>
      </c>
      <c r="C1146" s="5" t="s">
        <v>71</v>
      </c>
      <c r="D1146" s="5" t="s">
        <v>7</v>
      </c>
      <c r="E1146" s="5" t="s">
        <v>2</v>
      </c>
      <c r="F1146" s="5" t="s">
        <v>115</v>
      </c>
      <c r="G1146" s="8">
        <v>1424.529</v>
      </c>
      <c r="H1146" s="8">
        <v>1470.3230000000001</v>
      </c>
      <c r="I1146" s="8">
        <f t="shared" si="140"/>
        <v>45.794000000000096</v>
      </c>
      <c r="J1146" s="8">
        <f t="shared" si="139"/>
        <v>0.76323333333333498</v>
      </c>
    </row>
    <row r="1147" spans="1:10" x14ac:dyDescent="0.2">
      <c r="A1147" s="11" t="s">
        <v>9</v>
      </c>
      <c r="B1147" s="5" t="s">
        <v>80</v>
      </c>
      <c r="C1147" s="5" t="s">
        <v>71</v>
      </c>
      <c r="D1147" s="5" t="s">
        <v>7</v>
      </c>
      <c r="E1147" s="5" t="s">
        <v>0</v>
      </c>
      <c r="F1147" s="5" t="s">
        <v>115</v>
      </c>
      <c r="G1147" s="8">
        <v>1470.5419999999999</v>
      </c>
      <c r="H1147" s="8">
        <v>1866.384</v>
      </c>
      <c r="I1147" s="8">
        <f t="shared" si="140"/>
        <v>395.8420000000001</v>
      </c>
      <c r="J1147" s="8">
        <f t="shared" si="139"/>
        <v>6.5973666666666686</v>
      </c>
    </row>
    <row r="1148" spans="1:10" x14ac:dyDescent="0.2">
      <c r="A1148" s="11" t="s">
        <v>9</v>
      </c>
      <c r="B1148" s="5" t="s">
        <v>80</v>
      </c>
      <c r="C1148" s="5" t="s">
        <v>71</v>
      </c>
      <c r="D1148" s="5" t="s">
        <v>82</v>
      </c>
      <c r="E1148" s="5" t="s">
        <v>1</v>
      </c>
      <c r="F1148" s="5" t="s">
        <v>114</v>
      </c>
      <c r="G1148" s="8">
        <v>1690.9090000000001</v>
      </c>
      <c r="H1148" s="8">
        <v>1701.76</v>
      </c>
      <c r="I1148" s="8">
        <f t="shared" si="140"/>
        <v>10.850999999999885</v>
      </c>
      <c r="J1148" s="8">
        <f t="shared" si="139"/>
        <v>0.1808499999999981</v>
      </c>
    </row>
    <row r="1149" spans="1:10" x14ac:dyDescent="0.2">
      <c r="A1149" s="11" t="s">
        <v>9</v>
      </c>
      <c r="B1149" s="5" t="s">
        <v>80</v>
      </c>
      <c r="C1149" s="5" t="s">
        <v>71</v>
      </c>
      <c r="D1149" s="5" t="s">
        <v>82</v>
      </c>
      <c r="E1149" s="5" t="s">
        <v>2</v>
      </c>
      <c r="F1149" s="5" t="s">
        <v>114</v>
      </c>
      <c r="G1149" s="8">
        <v>1702.1369999999999</v>
      </c>
      <c r="H1149" s="8">
        <v>1762.1379999999999</v>
      </c>
      <c r="I1149" s="8">
        <f t="shared" si="140"/>
        <v>60.000999999999976</v>
      </c>
      <c r="J1149" s="8">
        <f t="shared" si="139"/>
        <v>1.0000166666666663</v>
      </c>
    </row>
    <row r="1150" spans="1:10" x14ac:dyDescent="0.2">
      <c r="A1150" s="11" t="s">
        <v>9</v>
      </c>
      <c r="B1150" s="5" t="s">
        <v>80</v>
      </c>
      <c r="C1150" s="5" t="s">
        <v>71</v>
      </c>
      <c r="D1150" s="5" t="s">
        <v>82</v>
      </c>
      <c r="E1150" s="5" t="s">
        <v>0</v>
      </c>
      <c r="F1150" s="5" t="s">
        <v>114</v>
      </c>
      <c r="G1150" s="8">
        <v>1762.454</v>
      </c>
      <c r="H1150" s="8">
        <v>1805.1</v>
      </c>
      <c r="I1150" s="8">
        <f t="shared" si="140"/>
        <v>42.645999999999958</v>
      </c>
      <c r="J1150" s="8">
        <f t="shared" si="139"/>
        <v>0.71076666666666599</v>
      </c>
    </row>
    <row r="1151" spans="1:10" x14ac:dyDescent="0.2">
      <c r="A1151" s="11" t="s">
        <v>10</v>
      </c>
      <c r="B1151" s="5" t="s">
        <v>80</v>
      </c>
      <c r="C1151" s="5" t="s">
        <v>71</v>
      </c>
      <c r="D1151" s="5" t="s">
        <v>82</v>
      </c>
      <c r="E1151" s="5" t="s">
        <v>2</v>
      </c>
      <c r="F1151" s="5" t="s">
        <v>114</v>
      </c>
      <c r="G1151" s="8">
        <v>1</v>
      </c>
      <c r="H1151" s="8">
        <v>291.87200000000001</v>
      </c>
      <c r="I1151" s="8">
        <f t="shared" si="140"/>
        <v>290.87200000000001</v>
      </c>
      <c r="J1151" s="8">
        <f t="shared" si="139"/>
        <v>4.8478666666666665</v>
      </c>
    </row>
    <row r="1152" spans="1:10" x14ac:dyDescent="0.2">
      <c r="A1152" s="11" t="s">
        <v>10</v>
      </c>
      <c r="B1152" s="5" t="s">
        <v>80</v>
      </c>
      <c r="C1152" s="5" t="s">
        <v>71</v>
      </c>
      <c r="D1152" s="5" t="s">
        <v>7</v>
      </c>
      <c r="E1152" s="5" t="s">
        <v>2</v>
      </c>
      <c r="F1152" s="5" t="s">
        <v>115</v>
      </c>
      <c r="G1152" s="8">
        <v>43.093000000000004</v>
      </c>
      <c r="H1152" s="8">
        <v>60.841000000000001</v>
      </c>
      <c r="I1152" s="8">
        <f t="shared" si="140"/>
        <v>17.747999999999998</v>
      </c>
      <c r="J1152" s="8">
        <f t="shared" si="139"/>
        <v>0.29579999999999995</v>
      </c>
    </row>
    <row r="1153" spans="1:10" x14ac:dyDescent="0.2">
      <c r="A1153" s="11" t="s">
        <v>10</v>
      </c>
      <c r="B1153" s="5" t="s">
        <v>80</v>
      </c>
      <c r="C1153" s="5" t="s">
        <v>71</v>
      </c>
      <c r="D1153" s="5" t="s">
        <v>7</v>
      </c>
      <c r="E1153" s="5" t="s">
        <v>2</v>
      </c>
      <c r="F1153" s="5" t="s">
        <v>115</v>
      </c>
      <c r="G1153" s="8">
        <v>180.77</v>
      </c>
      <c r="H1153" s="8">
        <v>207.05099999999999</v>
      </c>
      <c r="I1153" s="8">
        <f t="shared" si="140"/>
        <v>26.280999999999977</v>
      </c>
      <c r="J1153" s="8">
        <f t="shared" si="139"/>
        <v>0.43801666666666628</v>
      </c>
    </row>
    <row r="1154" spans="1:10" x14ac:dyDescent="0.2">
      <c r="A1154" s="11" t="s">
        <v>10</v>
      </c>
      <c r="B1154" s="5" t="s">
        <v>80</v>
      </c>
      <c r="C1154" s="5" t="s">
        <v>71</v>
      </c>
      <c r="D1154" s="5" t="s">
        <v>7</v>
      </c>
      <c r="E1154" s="5" t="s">
        <v>2</v>
      </c>
      <c r="F1154" s="5" t="s">
        <v>115</v>
      </c>
      <c r="G1154" s="8">
        <v>263.46899999999999</v>
      </c>
      <c r="H1154" s="8">
        <v>272.45400000000001</v>
      </c>
      <c r="I1154" s="8">
        <f t="shared" si="140"/>
        <v>8.9850000000000136</v>
      </c>
      <c r="J1154" s="8">
        <f t="shared" si="139"/>
        <v>0.14975000000000022</v>
      </c>
    </row>
    <row r="1155" spans="1:10" x14ac:dyDescent="0.2">
      <c r="A1155" s="11" t="s">
        <v>10</v>
      </c>
      <c r="B1155" s="5" t="s">
        <v>80</v>
      </c>
      <c r="C1155" s="5" t="s">
        <v>71</v>
      </c>
      <c r="D1155" s="5" t="s">
        <v>82</v>
      </c>
      <c r="E1155" s="5" t="s">
        <v>2</v>
      </c>
      <c r="F1155" s="5" t="s">
        <v>115</v>
      </c>
      <c r="G1155" s="8">
        <v>293.73500000000001</v>
      </c>
      <c r="H1155" s="8">
        <v>314.435</v>
      </c>
      <c r="I1155" s="8">
        <f t="shared" si="140"/>
        <v>20.699999999999989</v>
      </c>
      <c r="J1155" s="8">
        <f t="shared" si="139"/>
        <v>0.34499999999999981</v>
      </c>
    </row>
    <row r="1156" spans="1:10" x14ac:dyDescent="0.2">
      <c r="A1156" s="11" t="s">
        <v>10</v>
      </c>
      <c r="B1156" s="5" t="s">
        <v>80</v>
      </c>
      <c r="C1156" s="5" t="s">
        <v>71</v>
      </c>
      <c r="D1156" s="5" t="s">
        <v>82</v>
      </c>
      <c r="E1156" s="5" t="s">
        <v>2</v>
      </c>
      <c r="F1156" s="5" t="s">
        <v>114</v>
      </c>
      <c r="G1156" s="8">
        <v>316.589</v>
      </c>
      <c r="H1156" s="8">
        <v>519.70299999999997</v>
      </c>
      <c r="I1156" s="8">
        <f t="shared" si="140"/>
        <v>203.11399999999998</v>
      </c>
      <c r="J1156" s="8">
        <f t="shared" si="139"/>
        <v>3.3852333333333329</v>
      </c>
    </row>
    <row r="1157" spans="1:10" x14ac:dyDescent="0.2">
      <c r="A1157" s="11" t="s">
        <v>10</v>
      </c>
      <c r="B1157" s="5" t="s">
        <v>80</v>
      </c>
      <c r="C1157" s="5" t="s">
        <v>71</v>
      </c>
      <c r="D1157" s="5" t="s">
        <v>7</v>
      </c>
      <c r="E1157" s="5" t="s">
        <v>2</v>
      </c>
      <c r="F1157" s="5" t="s">
        <v>115</v>
      </c>
      <c r="G1157" s="8">
        <v>335.15800000000002</v>
      </c>
      <c r="H1157" s="8">
        <v>343.64699999999999</v>
      </c>
      <c r="I1157" s="8">
        <f t="shared" si="140"/>
        <v>8.4889999999999759</v>
      </c>
      <c r="J1157" s="8">
        <f t="shared" si="139"/>
        <v>0.14148333333333293</v>
      </c>
    </row>
    <row r="1158" spans="1:10" x14ac:dyDescent="0.2">
      <c r="A1158" s="11" t="s">
        <v>10</v>
      </c>
      <c r="B1158" s="5" t="s">
        <v>80</v>
      </c>
      <c r="C1158" s="5" t="s">
        <v>71</v>
      </c>
      <c r="D1158" s="5" t="s">
        <v>7</v>
      </c>
      <c r="E1158" s="5" t="s">
        <v>2</v>
      </c>
      <c r="F1158" s="5" t="s">
        <v>115</v>
      </c>
      <c r="G1158" s="8">
        <v>348.79500000000002</v>
      </c>
      <c r="H1158" s="8">
        <v>398.24900000000002</v>
      </c>
      <c r="I1158" s="8">
        <f t="shared" si="140"/>
        <v>49.454000000000008</v>
      </c>
      <c r="J1158" s="8">
        <f t="shared" si="139"/>
        <v>0.82423333333333348</v>
      </c>
    </row>
    <row r="1159" spans="1:10" x14ac:dyDescent="0.2">
      <c r="A1159" s="11" t="s">
        <v>10</v>
      </c>
      <c r="B1159" s="5" t="s">
        <v>80</v>
      </c>
      <c r="C1159" s="5" t="s">
        <v>71</v>
      </c>
      <c r="D1159" s="5" t="s">
        <v>7</v>
      </c>
      <c r="E1159" s="5" t="s">
        <v>1</v>
      </c>
      <c r="F1159" s="5" t="s">
        <v>115</v>
      </c>
      <c r="G1159" s="8">
        <v>398.65800000000002</v>
      </c>
      <c r="H1159" s="8">
        <v>404.59800000000001</v>
      </c>
      <c r="I1159" s="8">
        <f t="shared" si="140"/>
        <v>5.9399999999999977</v>
      </c>
      <c r="J1159" s="8">
        <f t="shared" si="139"/>
        <v>9.8999999999999963E-2</v>
      </c>
    </row>
    <row r="1160" spans="1:10" x14ac:dyDescent="0.2">
      <c r="A1160" s="11" t="s">
        <v>10</v>
      </c>
      <c r="B1160" s="5" t="s">
        <v>80</v>
      </c>
      <c r="C1160" s="5" t="s">
        <v>71</v>
      </c>
      <c r="D1160" s="5" t="s">
        <v>7</v>
      </c>
      <c r="E1160" s="5" t="s">
        <v>2</v>
      </c>
      <c r="F1160" s="5" t="s">
        <v>115</v>
      </c>
      <c r="G1160" s="8">
        <v>405.11599999999999</v>
      </c>
      <c r="H1160" s="8">
        <v>464.92599999999999</v>
      </c>
      <c r="I1160" s="8">
        <f t="shared" si="140"/>
        <v>59.81</v>
      </c>
      <c r="J1160" s="8">
        <f t="shared" si="139"/>
        <v>0.99683333333333335</v>
      </c>
    </row>
    <row r="1161" spans="1:10" x14ac:dyDescent="0.2">
      <c r="A1161" s="11" t="s">
        <v>10</v>
      </c>
      <c r="B1161" s="5" t="s">
        <v>80</v>
      </c>
      <c r="C1161" s="5" t="s">
        <v>71</v>
      </c>
      <c r="D1161" s="5" t="s">
        <v>7</v>
      </c>
      <c r="E1161" s="5" t="s">
        <v>1</v>
      </c>
      <c r="F1161" s="5" t="s">
        <v>115</v>
      </c>
      <c r="G1161" s="8">
        <v>465.39400000000001</v>
      </c>
      <c r="H1161" s="8">
        <v>471.36799999999999</v>
      </c>
      <c r="I1161" s="8">
        <f t="shared" si="140"/>
        <v>5.9739999999999895</v>
      </c>
      <c r="J1161" s="8">
        <f t="shared" si="139"/>
        <v>9.9566666666666498E-2</v>
      </c>
    </row>
    <row r="1162" spans="1:10" x14ac:dyDescent="0.2">
      <c r="A1162" s="11" t="s">
        <v>10</v>
      </c>
      <c r="B1162" s="5" t="s">
        <v>80</v>
      </c>
      <c r="C1162" s="5" t="s">
        <v>71</v>
      </c>
      <c r="D1162" s="5" t="s">
        <v>7</v>
      </c>
      <c r="E1162" s="5" t="s">
        <v>2</v>
      </c>
      <c r="F1162" s="5" t="s">
        <v>115</v>
      </c>
      <c r="G1162" s="8">
        <v>471.988</v>
      </c>
      <c r="H1162" s="8">
        <v>498.31599999999997</v>
      </c>
      <c r="I1162" s="8">
        <f t="shared" si="140"/>
        <v>26.327999999999975</v>
      </c>
      <c r="J1162" s="8">
        <f t="shared" si="139"/>
        <v>0.43879999999999958</v>
      </c>
    </row>
    <row r="1163" spans="1:10" x14ac:dyDescent="0.2">
      <c r="A1163" s="11" t="s">
        <v>10</v>
      </c>
      <c r="B1163" s="5" t="s">
        <v>80</v>
      </c>
      <c r="C1163" s="5" t="s">
        <v>71</v>
      </c>
      <c r="D1163" s="5" t="s">
        <v>82</v>
      </c>
      <c r="E1163" s="5" t="s">
        <v>0</v>
      </c>
      <c r="F1163" s="5" t="s">
        <v>114</v>
      </c>
      <c r="G1163" s="8">
        <v>520.41099999999994</v>
      </c>
      <c r="H1163" s="8">
        <v>534.93700000000001</v>
      </c>
      <c r="I1163" s="8">
        <f t="shared" si="140"/>
        <v>14.526000000000067</v>
      </c>
      <c r="J1163" s="8">
        <f t="shared" si="139"/>
        <v>0.24210000000000112</v>
      </c>
    </row>
    <row r="1164" spans="1:10" x14ac:dyDescent="0.2">
      <c r="A1164" s="11" t="s">
        <v>10</v>
      </c>
      <c r="B1164" s="5" t="s">
        <v>80</v>
      </c>
      <c r="C1164" s="5" t="s">
        <v>71</v>
      </c>
      <c r="D1164" s="5" t="s">
        <v>82</v>
      </c>
      <c r="E1164" s="5" t="s">
        <v>2</v>
      </c>
      <c r="F1164" s="5" t="s">
        <v>114</v>
      </c>
      <c r="G1164" s="8">
        <v>535.27099999999996</v>
      </c>
      <c r="H1164" s="8">
        <v>1011.52</v>
      </c>
      <c r="I1164" s="8">
        <f t="shared" si="140"/>
        <v>476.24900000000002</v>
      </c>
      <c r="J1164" s="8">
        <f t="shared" si="139"/>
        <v>7.9374833333333337</v>
      </c>
    </row>
    <row r="1165" spans="1:10" x14ac:dyDescent="0.2">
      <c r="A1165" s="11" t="s">
        <v>10</v>
      </c>
      <c r="B1165" s="5" t="s">
        <v>80</v>
      </c>
      <c r="C1165" s="5" t="s">
        <v>71</v>
      </c>
      <c r="D1165" s="5" t="s">
        <v>82</v>
      </c>
      <c r="E1165" s="5" t="s">
        <v>1</v>
      </c>
      <c r="F1165" s="5" t="s">
        <v>114</v>
      </c>
      <c r="G1165" s="8">
        <v>1012.003</v>
      </c>
      <c r="H1165" s="8">
        <v>1031.338</v>
      </c>
      <c r="I1165" s="8">
        <f t="shared" si="140"/>
        <v>19.334999999999923</v>
      </c>
      <c r="J1165" s="8">
        <f t="shared" ref="J1165:J1193" si="141">CONVERT(I1165,"sec","min")</f>
        <v>0.3222499999999987</v>
      </c>
    </row>
    <row r="1166" spans="1:10" x14ac:dyDescent="0.2">
      <c r="A1166" s="11" t="s">
        <v>10</v>
      </c>
      <c r="B1166" s="5" t="s">
        <v>80</v>
      </c>
      <c r="C1166" s="5" t="s">
        <v>71</v>
      </c>
      <c r="D1166" s="5" t="s">
        <v>82</v>
      </c>
      <c r="E1166" s="5" t="s">
        <v>2</v>
      </c>
      <c r="F1166" s="5" t="s">
        <v>114</v>
      </c>
      <c r="G1166" s="8">
        <v>1031.876</v>
      </c>
      <c r="H1166" s="8">
        <v>1381.3520000000001</v>
      </c>
      <c r="I1166" s="8">
        <f t="shared" si="140"/>
        <v>349.47600000000011</v>
      </c>
      <c r="J1166" s="8">
        <f t="shared" si="141"/>
        <v>5.824600000000002</v>
      </c>
    </row>
    <row r="1167" spans="1:10" x14ac:dyDescent="0.2">
      <c r="A1167" s="11" t="s">
        <v>10</v>
      </c>
      <c r="B1167" s="5" t="s">
        <v>80</v>
      </c>
      <c r="C1167" s="5" t="s">
        <v>71</v>
      </c>
      <c r="D1167" s="5" t="s">
        <v>7</v>
      </c>
      <c r="E1167" s="5" t="s">
        <v>2</v>
      </c>
      <c r="F1167" s="5" t="s">
        <v>115</v>
      </c>
      <c r="G1167" s="8">
        <v>1117.548</v>
      </c>
      <c r="H1167" s="8">
        <v>1254.7650000000001</v>
      </c>
      <c r="I1167" s="8">
        <f t="shared" si="140"/>
        <v>137.2170000000001</v>
      </c>
      <c r="J1167" s="8">
        <f t="shared" si="141"/>
        <v>2.2869500000000018</v>
      </c>
    </row>
    <row r="1168" spans="1:10" x14ac:dyDescent="0.2">
      <c r="A1168" s="11" t="s">
        <v>10</v>
      </c>
      <c r="B1168" s="5" t="s">
        <v>80</v>
      </c>
      <c r="C1168" s="5" t="s">
        <v>71</v>
      </c>
      <c r="D1168" s="5" t="s">
        <v>7</v>
      </c>
      <c r="E1168" s="5" t="s">
        <v>1</v>
      </c>
      <c r="F1168" s="5" t="s">
        <v>115</v>
      </c>
      <c r="G1168" s="8">
        <v>1255.248</v>
      </c>
      <c r="H1168" s="8">
        <v>1264.2819999999999</v>
      </c>
      <c r="I1168" s="8">
        <f t="shared" si="140"/>
        <v>9.0339999999998781</v>
      </c>
      <c r="J1168" s="8">
        <f t="shared" si="141"/>
        <v>0.15056666666666463</v>
      </c>
    </row>
    <row r="1169" spans="1:10" x14ac:dyDescent="0.2">
      <c r="A1169" s="11" t="s">
        <v>10</v>
      </c>
      <c r="B1169" s="5" t="s">
        <v>80</v>
      </c>
      <c r="C1169" s="5" t="s">
        <v>71</v>
      </c>
      <c r="D1169" s="5" t="s">
        <v>7</v>
      </c>
      <c r="E1169" s="5" t="s">
        <v>2</v>
      </c>
      <c r="F1169" s="5" t="s">
        <v>115</v>
      </c>
      <c r="G1169" s="8">
        <v>1264.713</v>
      </c>
      <c r="H1169" s="8">
        <v>1274.7139999999999</v>
      </c>
      <c r="I1169" s="8">
        <f t="shared" si="140"/>
        <v>10.000999999999976</v>
      </c>
      <c r="J1169" s="8">
        <f t="shared" si="141"/>
        <v>0.16668333333333293</v>
      </c>
    </row>
    <row r="1170" spans="1:10" x14ac:dyDescent="0.2">
      <c r="A1170" s="11" t="s">
        <v>10</v>
      </c>
      <c r="B1170" s="5" t="s">
        <v>80</v>
      </c>
      <c r="C1170" s="5" t="s">
        <v>71</v>
      </c>
      <c r="D1170" s="5" t="s">
        <v>82</v>
      </c>
      <c r="E1170" s="5" t="s">
        <v>1</v>
      </c>
      <c r="F1170" s="5" t="s">
        <v>114</v>
      </c>
      <c r="G1170" s="8">
        <v>1381.817</v>
      </c>
      <c r="H1170" s="8">
        <v>1659.57</v>
      </c>
      <c r="I1170" s="8">
        <f t="shared" si="140"/>
        <v>277.75299999999993</v>
      </c>
      <c r="J1170" s="8">
        <f t="shared" si="141"/>
        <v>4.6292166666666654</v>
      </c>
    </row>
    <row r="1171" spans="1:10" x14ac:dyDescent="0.2">
      <c r="A1171" s="11" t="s">
        <v>10</v>
      </c>
      <c r="B1171" s="5" t="s">
        <v>80</v>
      </c>
      <c r="C1171" s="5" t="s">
        <v>71</v>
      </c>
      <c r="D1171" s="5" t="s">
        <v>82</v>
      </c>
      <c r="E1171" s="5" t="s">
        <v>2</v>
      </c>
      <c r="F1171" s="5" t="s">
        <v>114</v>
      </c>
      <c r="G1171" s="8">
        <v>1660.008</v>
      </c>
      <c r="H1171" s="8">
        <v>1808.26</v>
      </c>
      <c r="I1171" s="8">
        <f t="shared" si="140"/>
        <v>148.25199999999995</v>
      </c>
      <c r="J1171" s="8">
        <f t="shared" si="141"/>
        <v>2.4708666666666659</v>
      </c>
    </row>
    <row r="1172" spans="1:10" x14ac:dyDescent="0.2">
      <c r="A1172" s="11" t="s">
        <v>11</v>
      </c>
      <c r="B1172" s="5" t="s">
        <v>80</v>
      </c>
      <c r="C1172" s="5" t="s">
        <v>71</v>
      </c>
      <c r="D1172" s="5" t="s">
        <v>82</v>
      </c>
      <c r="E1172" s="5" t="s">
        <v>2</v>
      </c>
      <c r="F1172" s="5" t="s">
        <v>114</v>
      </c>
      <c r="G1172" s="8">
        <v>1</v>
      </c>
      <c r="H1172" s="8">
        <v>44.100999999999999</v>
      </c>
      <c r="I1172" s="8">
        <f t="shared" si="140"/>
        <v>43.100999999999999</v>
      </c>
      <c r="J1172" s="8">
        <f t="shared" si="141"/>
        <v>0.71834999999999993</v>
      </c>
    </row>
    <row r="1173" spans="1:10" x14ac:dyDescent="0.2">
      <c r="A1173" s="11" t="s">
        <v>11</v>
      </c>
      <c r="B1173" s="5" t="s">
        <v>80</v>
      </c>
      <c r="C1173" s="5" t="s">
        <v>71</v>
      </c>
      <c r="D1173" s="5" t="s">
        <v>82</v>
      </c>
      <c r="E1173" s="5" t="s">
        <v>84</v>
      </c>
      <c r="F1173" s="5" t="s">
        <v>114</v>
      </c>
      <c r="G1173" s="8">
        <v>33.578000000000003</v>
      </c>
      <c r="H1173" s="8">
        <v>33.578000000000003</v>
      </c>
      <c r="I1173" s="8">
        <v>1</v>
      </c>
      <c r="J1173" s="8">
        <f t="shared" si="141"/>
        <v>1.6666666666666666E-2</v>
      </c>
    </row>
    <row r="1174" spans="1:10" x14ac:dyDescent="0.2">
      <c r="A1174" s="11" t="s">
        <v>11</v>
      </c>
      <c r="B1174" s="5" t="s">
        <v>80</v>
      </c>
      <c r="C1174" s="5" t="s">
        <v>71</v>
      </c>
      <c r="D1174" s="5" t="s">
        <v>82</v>
      </c>
      <c r="E1174" s="5" t="s">
        <v>2</v>
      </c>
      <c r="F1174" s="5" t="s">
        <v>115</v>
      </c>
      <c r="G1174" s="8">
        <v>45.991999999999997</v>
      </c>
      <c r="H1174" s="8">
        <v>55.015000000000001</v>
      </c>
      <c r="I1174" s="8">
        <f>H1174-G1174</f>
        <v>9.0230000000000032</v>
      </c>
      <c r="J1174" s="8">
        <f t="shared" si="141"/>
        <v>0.1503833333333334</v>
      </c>
    </row>
    <row r="1175" spans="1:10" x14ac:dyDescent="0.2">
      <c r="A1175" s="11" t="s">
        <v>11</v>
      </c>
      <c r="B1175" s="5" t="s">
        <v>80</v>
      </c>
      <c r="C1175" s="5" t="s">
        <v>71</v>
      </c>
      <c r="D1175" s="5" t="s">
        <v>82</v>
      </c>
      <c r="E1175" s="5" t="s">
        <v>2</v>
      </c>
      <c r="F1175" s="5" t="s">
        <v>114</v>
      </c>
      <c r="G1175" s="8">
        <v>56.887</v>
      </c>
      <c r="H1175" s="8">
        <v>97.412000000000006</v>
      </c>
      <c r="I1175" s="8">
        <f>H1175-G1175</f>
        <v>40.525000000000006</v>
      </c>
      <c r="J1175" s="8">
        <f t="shared" si="141"/>
        <v>0.67541666666666678</v>
      </c>
    </row>
    <row r="1176" spans="1:10" x14ac:dyDescent="0.2">
      <c r="A1176" s="11" t="s">
        <v>11</v>
      </c>
      <c r="B1176" s="5" t="s">
        <v>80</v>
      </c>
      <c r="C1176" s="5" t="s">
        <v>71</v>
      </c>
      <c r="D1176" s="5" t="s">
        <v>82</v>
      </c>
      <c r="E1176" s="5" t="s">
        <v>84</v>
      </c>
      <c r="F1176" s="5" t="s">
        <v>114</v>
      </c>
      <c r="G1176" s="8">
        <v>73.957999999999998</v>
      </c>
      <c r="H1176" s="8">
        <v>73.957999999999998</v>
      </c>
      <c r="I1176" s="8">
        <v>1</v>
      </c>
      <c r="J1176" s="8">
        <f t="shared" si="141"/>
        <v>1.6666666666666666E-2</v>
      </c>
    </row>
    <row r="1177" spans="1:10" x14ac:dyDescent="0.2">
      <c r="A1177" s="11" t="s">
        <v>11</v>
      </c>
      <c r="B1177" s="5" t="s">
        <v>80</v>
      </c>
      <c r="C1177" s="5" t="s">
        <v>71</v>
      </c>
      <c r="D1177" s="5" t="s">
        <v>82</v>
      </c>
      <c r="E1177" s="5" t="s">
        <v>84</v>
      </c>
      <c r="F1177" s="5" t="s">
        <v>114</v>
      </c>
      <c r="G1177" s="8">
        <v>97.722999999999999</v>
      </c>
      <c r="H1177" s="8">
        <v>114.154</v>
      </c>
      <c r="I1177" s="8">
        <f>H1177-G1177</f>
        <v>16.430999999999997</v>
      </c>
      <c r="J1177" s="8">
        <f t="shared" si="141"/>
        <v>0.27384999999999998</v>
      </c>
    </row>
    <row r="1178" spans="1:10" x14ac:dyDescent="0.2">
      <c r="A1178" s="11" t="s">
        <v>11</v>
      </c>
      <c r="B1178" s="5" t="s">
        <v>80</v>
      </c>
      <c r="C1178" s="5" t="s">
        <v>71</v>
      </c>
      <c r="D1178" s="5" t="s">
        <v>82</v>
      </c>
      <c r="E1178" s="5" t="s">
        <v>2</v>
      </c>
      <c r="F1178" s="5" t="s">
        <v>114</v>
      </c>
      <c r="G1178" s="8">
        <v>114.64700000000001</v>
      </c>
      <c r="H1178" s="8">
        <v>210.642</v>
      </c>
      <c r="I1178" s="8">
        <f>H1178-G1178</f>
        <v>95.99499999999999</v>
      </c>
      <c r="J1178" s="8">
        <f t="shared" si="141"/>
        <v>1.5999166666666664</v>
      </c>
    </row>
    <row r="1179" spans="1:10" x14ac:dyDescent="0.2">
      <c r="A1179" s="11" t="s">
        <v>11</v>
      </c>
      <c r="B1179" s="5" t="s">
        <v>80</v>
      </c>
      <c r="C1179" s="5" t="s">
        <v>71</v>
      </c>
      <c r="D1179" s="5" t="s">
        <v>82</v>
      </c>
      <c r="E1179" s="5" t="s">
        <v>84</v>
      </c>
      <c r="F1179" s="5" t="s">
        <v>114</v>
      </c>
      <c r="G1179" s="8">
        <v>162.488</v>
      </c>
      <c r="H1179" s="8">
        <v>162.488</v>
      </c>
      <c r="I1179" s="8">
        <v>1</v>
      </c>
      <c r="J1179" s="8">
        <f t="shared" si="141"/>
        <v>1.6666666666666666E-2</v>
      </c>
    </row>
    <row r="1180" spans="1:10" x14ac:dyDescent="0.2">
      <c r="A1180" s="11" t="s">
        <v>11</v>
      </c>
      <c r="B1180" s="5" t="s">
        <v>80</v>
      </c>
      <c r="C1180" s="5" t="s">
        <v>71</v>
      </c>
      <c r="D1180" s="5" t="s">
        <v>82</v>
      </c>
      <c r="E1180" s="5" t="s">
        <v>2</v>
      </c>
      <c r="F1180" s="5" t="s">
        <v>115</v>
      </c>
      <c r="G1180" s="8">
        <v>212.70500000000001</v>
      </c>
      <c r="H1180" s="8">
        <v>288.73200000000003</v>
      </c>
      <c r="I1180" s="8">
        <f t="shared" ref="I1180:I1192" si="142">H1180-G1180</f>
        <v>76.027000000000015</v>
      </c>
      <c r="J1180" s="8">
        <f t="shared" si="141"/>
        <v>1.2671166666666669</v>
      </c>
    </row>
    <row r="1181" spans="1:10" x14ac:dyDescent="0.2">
      <c r="A1181" s="11" t="s">
        <v>11</v>
      </c>
      <c r="B1181" s="5" t="s">
        <v>80</v>
      </c>
      <c r="C1181" s="5" t="s">
        <v>71</v>
      </c>
      <c r="D1181" s="5" t="s">
        <v>82</v>
      </c>
      <c r="E1181" s="5" t="s">
        <v>2</v>
      </c>
      <c r="F1181" s="5" t="s">
        <v>114</v>
      </c>
      <c r="G1181" s="8">
        <v>290.18099999999998</v>
      </c>
      <c r="H1181" s="8">
        <v>444.30700000000002</v>
      </c>
      <c r="I1181" s="8">
        <f t="shared" si="142"/>
        <v>154.12600000000003</v>
      </c>
      <c r="J1181" s="8">
        <f t="shared" si="141"/>
        <v>2.5687666666666673</v>
      </c>
    </row>
    <row r="1182" spans="1:10" x14ac:dyDescent="0.2">
      <c r="A1182" s="11" t="s">
        <v>11</v>
      </c>
      <c r="B1182" s="5" t="s">
        <v>80</v>
      </c>
      <c r="C1182" s="5" t="s">
        <v>71</v>
      </c>
      <c r="D1182" s="5" t="s">
        <v>7</v>
      </c>
      <c r="E1182" s="5" t="s">
        <v>2</v>
      </c>
      <c r="F1182" s="5" t="s">
        <v>115</v>
      </c>
      <c r="G1182" s="8">
        <v>410.31</v>
      </c>
      <c r="H1182" s="8">
        <v>434.85399999999998</v>
      </c>
      <c r="I1182" s="8">
        <f t="shared" si="142"/>
        <v>24.543999999999983</v>
      </c>
      <c r="J1182" s="8">
        <f t="shared" si="141"/>
        <v>0.40906666666666636</v>
      </c>
    </row>
    <row r="1183" spans="1:10" x14ac:dyDescent="0.2">
      <c r="A1183" s="11" t="s">
        <v>11</v>
      </c>
      <c r="B1183" s="5" t="s">
        <v>80</v>
      </c>
      <c r="C1183" s="5" t="s">
        <v>71</v>
      </c>
      <c r="D1183" s="5" t="s">
        <v>82</v>
      </c>
      <c r="E1183" s="5" t="s">
        <v>2</v>
      </c>
      <c r="F1183" s="5" t="s">
        <v>115</v>
      </c>
      <c r="G1183" s="8">
        <v>446.01900000000001</v>
      </c>
      <c r="H1183" s="8">
        <v>788.35799999999995</v>
      </c>
      <c r="I1183" s="8">
        <f t="shared" si="142"/>
        <v>342.33899999999994</v>
      </c>
      <c r="J1183" s="8">
        <f t="shared" si="141"/>
        <v>5.7056499999999994</v>
      </c>
    </row>
    <row r="1184" spans="1:10" x14ac:dyDescent="0.2">
      <c r="A1184" s="11" t="s">
        <v>11</v>
      </c>
      <c r="B1184" s="5" t="s">
        <v>80</v>
      </c>
      <c r="C1184" s="5" t="s">
        <v>71</v>
      </c>
      <c r="D1184" s="5" t="s">
        <v>7</v>
      </c>
      <c r="E1184" s="5" t="s">
        <v>2</v>
      </c>
      <c r="F1184" s="5" t="s">
        <v>115</v>
      </c>
      <c r="G1184" s="8">
        <v>458.62900000000002</v>
      </c>
      <c r="H1184" s="8">
        <v>508.18099999999998</v>
      </c>
      <c r="I1184" s="8">
        <f t="shared" si="142"/>
        <v>49.551999999999964</v>
      </c>
      <c r="J1184" s="8">
        <f t="shared" si="141"/>
        <v>0.82586666666666608</v>
      </c>
    </row>
    <row r="1185" spans="1:10" x14ac:dyDescent="0.2">
      <c r="A1185" s="11" t="s">
        <v>11</v>
      </c>
      <c r="B1185" s="5" t="s">
        <v>80</v>
      </c>
      <c r="C1185" s="5" t="s">
        <v>71</v>
      </c>
      <c r="D1185" s="5" t="s">
        <v>7</v>
      </c>
      <c r="E1185" s="5" t="s">
        <v>2</v>
      </c>
      <c r="F1185" s="5" t="s">
        <v>115</v>
      </c>
      <c r="G1185" s="8">
        <v>607.92100000000005</v>
      </c>
      <c r="H1185" s="8">
        <v>702.67499999999995</v>
      </c>
      <c r="I1185" s="8">
        <f t="shared" si="142"/>
        <v>94.753999999999905</v>
      </c>
      <c r="J1185" s="8">
        <f t="shared" si="141"/>
        <v>1.5792333333333317</v>
      </c>
    </row>
    <row r="1186" spans="1:10" x14ac:dyDescent="0.2">
      <c r="A1186" s="11" t="s">
        <v>11</v>
      </c>
      <c r="B1186" s="5" t="s">
        <v>80</v>
      </c>
      <c r="C1186" s="5" t="s">
        <v>71</v>
      </c>
      <c r="D1186" s="5" t="s">
        <v>7</v>
      </c>
      <c r="E1186" s="5" t="s">
        <v>2</v>
      </c>
      <c r="F1186" s="5" t="s">
        <v>115</v>
      </c>
      <c r="G1186" s="8">
        <v>757.70500000000004</v>
      </c>
      <c r="H1186" s="8">
        <v>824.19500000000005</v>
      </c>
      <c r="I1186" s="8">
        <f t="shared" si="142"/>
        <v>66.490000000000009</v>
      </c>
      <c r="J1186" s="8">
        <f t="shared" si="141"/>
        <v>1.1081666666666667</v>
      </c>
    </row>
    <row r="1187" spans="1:10" x14ac:dyDescent="0.2">
      <c r="A1187" s="11" t="s">
        <v>11</v>
      </c>
      <c r="B1187" s="5" t="s">
        <v>80</v>
      </c>
      <c r="C1187" s="5" t="s">
        <v>71</v>
      </c>
      <c r="D1187" s="5" t="s">
        <v>82</v>
      </c>
      <c r="E1187" s="5" t="s">
        <v>3</v>
      </c>
      <c r="F1187" s="5" t="s">
        <v>115</v>
      </c>
      <c r="G1187" s="8">
        <v>789.06600000000003</v>
      </c>
      <c r="H1187" s="8">
        <v>975.53599999999994</v>
      </c>
      <c r="I1187" s="8">
        <f t="shared" si="142"/>
        <v>186.46999999999991</v>
      </c>
      <c r="J1187" s="8">
        <f t="shared" si="141"/>
        <v>3.1078333333333319</v>
      </c>
    </row>
    <row r="1188" spans="1:10" x14ac:dyDescent="0.2">
      <c r="A1188" s="11" t="s">
        <v>11</v>
      </c>
      <c r="B1188" s="5" t="s">
        <v>80</v>
      </c>
      <c r="C1188" s="5" t="s">
        <v>71</v>
      </c>
      <c r="D1188" s="5" t="s">
        <v>7</v>
      </c>
      <c r="E1188" s="5" t="s">
        <v>2</v>
      </c>
      <c r="F1188" s="5" t="s">
        <v>115</v>
      </c>
      <c r="G1188" s="8">
        <v>844.57899999999995</v>
      </c>
      <c r="H1188" s="8">
        <v>964.06299999999999</v>
      </c>
      <c r="I1188" s="8">
        <f t="shared" si="142"/>
        <v>119.48400000000004</v>
      </c>
      <c r="J1188" s="8">
        <f t="shared" si="141"/>
        <v>1.9914000000000007</v>
      </c>
    </row>
    <row r="1189" spans="1:10" x14ac:dyDescent="0.2">
      <c r="A1189" s="11" t="s">
        <v>11</v>
      </c>
      <c r="B1189" s="5" t="s">
        <v>80</v>
      </c>
      <c r="C1189" s="5" t="s">
        <v>71</v>
      </c>
      <c r="D1189" s="5" t="s">
        <v>7</v>
      </c>
      <c r="E1189" s="5" t="s">
        <v>3</v>
      </c>
      <c r="F1189" s="5" t="s">
        <v>115</v>
      </c>
      <c r="G1189" s="8">
        <v>964.71</v>
      </c>
      <c r="H1189" s="8">
        <v>1525.3720000000001</v>
      </c>
      <c r="I1189" s="8">
        <f t="shared" si="142"/>
        <v>560.66200000000003</v>
      </c>
      <c r="J1189" s="8">
        <f t="shared" si="141"/>
        <v>9.3443666666666676</v>
      </c>
    </row>
    <row r="1190" spans="1:10" x14ac:dyDescent="0.2">
      <c r="A1190" s="11" t="s">
        <v>11</v>
      </c>
      <c r="B1190" s="5" t="s">
        <v>80</v>
      </c>
      <c r="C1190" s="5" t="s">
        <v>71</v>
      </c>
      <c r="D1190" s="5" t="s">
        <v>82</v>
      </c>
      <c r="E1190" s="5" t="s">
        <v>2</v>
      </c>
      <c r="F1190" s="5" t="s">
        <v>115</v>
      </c>
      <c r="G1190" s="8">
        <v>976.43399999999997</v>
      </c>
      <c r="H1190" s="8">
        <v>984.178</v>
      </c>
      <c r="I1190" s="8">
        <f t="shared" si="142"/>
        <v>7.7440000000000282</v>
      </c>
      <c r="J1190" s="8">
        <f t="shared" si="141"/>
        <v>0.12906666666666713</v>
      </c>
    </row>
    <row r="1191" spans="1:10" x14ac:dyDescent="0.2">
      <c r="A1191" s="11" t="s">
        <v>11</v>
      </c>
      <c r="B1191" s="5" t="s">
        <v>80</v>
      </c>
      <c r="C1191" s="5" t="s">
        <v>71</v>
      </c>
      <c r="D1191" s="5" t="s">
        <v>82</v>
      </c>
      <c r="E1191" s="5" t="s">
        <v>1</v>
      </c>
      <c r="F1191" s="5" t="s">
        <v>115</v>
      </c>
      <c r="G1191" s="8">
        <v>984.46</v>
      </c>
      <c r="H1191" s="8">
        <v>994.38099999999997</v>
      </c>
      <c r="I1191" s="8">
        <f t="shared" si="142"/>
        <v>9.9209999999999354</v>
      </c>
      <c r="J1191" s="8">
        <f t="shared" si="141"/>
        <v>0.16534999999999891</v>
      </c>
    </row>
    <row r="1192" spans="1:10" x14ac:dyDescent="0.2">
      <c r="A1192" s="11" t="s">
        <v>11</v>
      </c>
      <c r="B1192" s="5" t="s">
        <v>80</v>
      </c>
      <c r="C1192" s="5" t="s">
        <v>71</v>
      </c>
      <c r="D1192" s="5" t="s">
        <v>82</v>
      </c>
      <c r="E1192" s="5" t="s">
        <v>2</v>
      </c>
      <c r="F1192" s="5" t="s">
        <v>115</v>
      </c>
      <c r="G1192" s="8">
        <v>994.73900000000003</v>
      </c>
      <c r="H1192" s="8">
        <v>1234.2059999999999</v>
      </c>
      <c r="I1192" s="8">
        <f t="shared" si="142"/>
        <v>239.46699999999987</v>
      </c>
      <c r="J1192" s="8">
        <f t="shared" si="141"/>
        <v>3.9911166666666644</v>
      </c>
    </row>
    <row r="1193" spans="1:10" x14ac:dyDescent="0.2">
      <c r="A1193" s="11" t="s">
        <v>11</v>
      </c>
      <c r="B1193" s="5" t="s">
        <v>80</v>
      </c>
      <c r="C1193" s="5" t="s">
        <v>71</v>
      </c>
      <c r="D1193" s="5" t="s">
        <v>82</v>
      </c>
      <c r="E1193" s="5" t="s">
        <v>84</v>
      </c>
      <c r="F1193" s="5" t="s">
        <v>115</v>
      </c>
      <c r="G1193" s="8">
        <v>1072.904</v>
      </c>
      <c r="H1193" s="8">
        <v>1072.904</v>
      </c>
      <c r="I1193" s="8">
        <v>1</v>
      </c>
      <c r="J1193" s="8">
        <f t="shared" si="141"/>
        <v>1.6666666666666666E-2</v>
      </c>
    </row>
    <row r="1194" spans="1:10" x14ac:dyDescent="0.2">
      <c r="A1194" s="11" t="s">
        <v>11</v>
      </c>
      <c r="B1194" s="5" t="s">
        <v>80</v>
      </c>
      <c r="C1194" s="5" t="s">
        <v>71</v>
      </c>
      <c r="D1194" s="5" t="s">
        <v>82</v>
      </c>
      <c r="E1194" s="5" t="s">
        <v>84</v>
      </c>
      <c r="F1194" s="5" t="s">
        <v>115</v>
      </c>
      <c r="G1194" s="8">
        <v>1193.7550000000001</v>
      </c>
      <c r="H1194" s="8">
        <v>1193.7550000000001</v>
      </c>
      <c r="I1194" s="8">
        <v>1</v>
      </c>
      <c r="J1194" s="8">
        <f>CONVERT(I1194,"sec","min")</f>
        <v>1.6666666666666666E-2</v>
      </c>
    </row>
    <row r="1195" spans="1:10" x14ac:dyDescent="0.2">
      <c r="A1195" s="11" t="s">
        <v>11</v>
      </c>
      <c r="B1195" s="5" t="s">
        <v>80</v>
      </c>
      <c r="C1195" s="5" t="s">
        <v>71</v>
      </c>
      <c r="D1195" s="5" t="s">
        <v>82</v>
      </c>
      <c r="E1195" s="5" t="s">
        <v>2</v>
      </c>
      <c r="F1195" s="5" t="s">
        <v>114</v>
      </c>
      <c r="G1195" s="8">
        <v>1236.096</v>
      </c>
      <c r="H1195" s="8">
        <v>1807.7840000000001</v>
      </c>
      <c r="I1195" s="8">
        <f t="shared" ref="I1195:I1200" si="143">H1195-G1195</f>
        <v>571.6880000000001</v>
      </c>
      <c r="J1195" s="8">
        <f>CONVERT(I1195,"sec","min")</f>
        <v>9.5281333333333347</v>
      </c>
    </row>
    <row r="1196" spans="1:10" x14ac:dyDescent="0.2">
      <c r="A1196" s="11" t="s">
        <v>11</v>
      </c>
      <c r="B1196" s="5" t="s">
        <v>80</v>
      </c>
      <c r="C1196" s="5" t="s">
        <v>71</v>
      </c>
      <c r="D1196" s="5" t="s">
        <v>7</v>
      </c>
      <c r="E1196" s="5" t="s">
        <v>2</v>
      </c>
      <c r="F1196" s="5" t="s">
        <v>115</v>
      </c>
      <c r="G1196" s="8">
        <v>1526.2929999999999</v>
      </c>
      <c r="H1196" s="8">
        <v>1648.08</v>
      </c>
      <c r="I1196" s="8">
        <f t="shared" si="143"/>
        <v>121.78700000000003</v>
      </c>
      <c r="J1196" s="8">
        <f>CONVERT(I1196,"sec","min")</f>
        <v>2.0297833333333339</v>
      </c>
    </row>
    <row r="1197" spans="1:10" x14ac:dyDescent="0.2">
      <c r="A1197" s="11" t="s">
        <v>11</v>
      </c>
      <c r="B1197" s="5" t="s">
        <v>80</v>
      </c>
      <c r="C1197" s="5" t="s">
        <v>71</v>
      </c>
      <c r="D1197" s="5" t="s">
        <v>7</v>
      </c>
      <c r="E1197" s="5" t="s">
        <v>2</v>
      </c>
      <c r="F1197" s="5" t="s">
        <v>115</v>
      </c>
      <c r="G1197" s="8">
        <v>1673.586</v>
      </c>
      <c r="H1197" s="8">
        <v>1712.289</v>
      </c>
      <c r="I1197" s="8">
        <f t="shared" si="143"/>
        <v>38.702999999999975</v>
      </c>
      <c r="J1197" s="8">
        <f t="shared" ref="J1197:J1204" si="144">CONVERT(I1197,"sec","min")</f>
        <v>0.64504999999999957</v>
      </c>
    </row>
    <row r="1198" spans="1:10" x14ac:dyDescent="0.2">
      <c r="A1198" s="11" t="s">
        <v>11</v>
      </c>
      <c r="B1198" s="5" t="s">
        <v>80</v>
      </c>
      <c r="C1198" s="5" t="s">
        <v>71</v>
      </c>
      <c r="D1198" s="5" t="s">
        <v>7</v>
      </c>
      <c r="E1198" s="5" t="s">
        <v>3</v>
      </c>
      <c r="F1198" s="5" t="s">
        <v>115</v>
      </c>
      <c r="G1198" s="8">
        <v>1712.7570000000001</v>
      </c>
      <c r="H1198" s="8">
        <v>1854.566</v>
      </c>
      <c r="I1198" s="8">
        <f t="shared" si="143"/>
        <v>141.80899999999997</v>
      </c>
      <c r="J1198" s="8">
        <f t="shared" si="144"/>
        <v>2.3634833333333329</v>
      </c>
    </row>
    <row r="1199" spans="1:10" x14ac:dyDescent="0.2">
      <c r="A1199" s="11" t="s">
        <v>11</v>
      </c>
      <c r="B1199" s="5" t="s">
        <v>80</v>
      </c>
      <c r="C1199" s="5" t="s">
        <v>71</v>
      </c>
      <c r="D1199" s="5" t="s">
        <v>82</v>
      </c>
      <c r="E1199" s="5" t="s">
        <v>0</v>
      </c>
      <c r="F1199" s="5" t="s">
        <v>115</v>
      </c>
      <c r="G1199" s="8">
        <v>1808.008</v>
      </c>
      <c r="H1199" s="8">
        <v>1818.028</v>
      </c>
      <c r="I1199" s="8">
        <f t="shared" si="143"/>
        <v>10.019999999999982</v>
      </c>
      <c r="J1199" s="8">
        <f t="shared" si="144"/>
        <v>0.1669999999999997</v>
      </c>
    </row>
    <row r="1200" spans="1:10" x14ac:dyDescent="0.2">
      <c r="A1200" s="11" t="s">
        <v>11</v>
      </c>
      <c r="B1200" s="5" t="s">
        <v>80</v>
      </c>
      <c r="C1200" s="5" t="s">
        <v>71</v>
      </c>
      <c r="D1200" s="5" t="s">
        <v>82</v>
      </c>
      <c r="E1200" s="5" t="s">
        <v>2</v>
      </c>
      <c r="F1200" s="5" t="s">
        <v>115</v>
      </c>
      <c r="G1200" s="8">
        <v>1818.335</v>
      </c>
      <c r="H1200" s="8">
        <v>1880.5029999999999</v>
      </c>
      <c r="I1200" s="8">
        <f t="shared" si="143"/>
        <v>62.167999999999893</v>
      </c>
      <c r="J1200" s="8">
        <f t="shared" si="144"/>
        <v>1.0361333333333316</v>
      </c>
    </row>
    <row r="1201" spans="1:10" x14ac:dyDescent="0.2">
      <c r="A1201" s="11" t="s">
        <v>11</v>
      </c>
      <c r="B1201" s="5" t="s">
        <v>80</v>
      </c>
      <c r="C1201" s="5" t="s">
        <v>71</v>
      </c>
      <c r="D1201" s="5" t="s">
        <v>82</v>
      </c>
      <c r="E1201" s="5" t="s">
        <v>84</v>
      </c>
      <c r="F1201" s="5" t="s">
        <v>115</v>
      </c>
      <c r="G1201" s="8">
        <v>1834.7650000000001</v>
      </c>
      <c r="H1201" s="8">
        <v>1834.7650000000001</v>
      </c>
      <c r="I1201" s="8">
        <v>1</v>
      </c>
      <c r="J1201" s="8">
        <f t="shared" si="144"/>
        <v>1.6666666666666666E-2</v>
      </c>
    </row>
    <row r="1202" spans="1:10" x14ac:dyDescent="0.2">
      <c r="A1202" s="11" t="s">
        <v>11</v>
      </c>
      <c r="B1202" s="5" t="s">
        <v>80</v>
      </c>
      <c r="C1202" s="5" t="s">
        <v>71</v>
      </c>
      <c r="D1202" s="5" t="s">
        <v>82</v>
      </c>
      <c r="E1202" s="5" t="s">
        <v>2</v>
      </c>
      <c r="F1202" s="5" t="s">
        <v>115</v>
      </c>
      <c r="G1202" s="8">
        <v>1882.3130000000001</v>
      </c>
      <c r="H1202" s="8">
        <v>1910.1220000000001</v>
      </c>
      <c r="I1202" s="8">
        <f>H1202-G1202</f>
        <v>27.808999999999969</v>
      </c>
      <c r="J1202" s="8">
        <f t="shared" si="144"/>
        <v>0.4634833333333328</v>
      </c>
    </row>
    <row r="1203" spans="1:10" x14ac:dyDescent="0.2">
      <c r="A1203" s="11" t="s">
        <v>11</v>
      </c>
      <c r="B1203" s="5" t="s">
        <v>80</v>
      </c>
      <c r="C1203" s="5" t="s">
        <v>71</v>
      </c>
      <c r="D1203" s="5" t="s">
        <v>82</v>
      </c>
      <c r="E1203" s="5" t="s">
        <v>2</v>
      </c>
      <c r="F1203" s="5" t="s">
        <v>114</v>
      </c>
      <c r="G1203" s="8">
        <v>1911.6869999999999</v>
      </c>
      <c r="H1203" s="8">
        <v>2024.337</v>
      </c>
      <c r="I1203" s="8">
        <f>H1203-G1203</f>
        <v>112.65000000000009</v>
      </c>
      <c r="J1203" s="8">
        <f t="shared" si="144"/>
        <v>1.8775000000000015</v>
      </c>
    </row>
    <row r="1204" spans="1:10" x14ac:dyDescent="0.2">
      <c r="A1204" s="11" t="s">
        <v>11</v>
      </c>
      <c r="B1204" s="5" t="s">
        <v>80</v>
      </c>
      <c r="C1204" s="5" t="s">
        <v>71</v>
      </c>
      <c r="D1204" s="5" t="s">
        <v>7</v>
      </c>
      <c r="E1204" s="5" t="s">
        <v>2</v>
      </c>
      <c r="F1204" s="5" t="s">
        <v>115</v>
      </c>
      <c r="G1204" s="8">
        <v>1949.703</v>
      </c>
      <c r="H1204" s="8">
        <v>1980.229</v>
      </c>
      <c r="I1204" s="8">
        <f>H1204-G1204</f>
        <v>30.526000000000067</v>
      </c>
      <c r="J1204" s="8">
        <f t="shared" si="144"/>
        <v>0.50876666666666781</v>
      </c>
    </row>
    <row r="1205" spans="1:10" x14ac:dyDescent="0.2">
      <c r="A1205" s="11" t="s">
        <v>11</v>
      </c>
      <c r="B1205" s="5" t="s">
        <v>80</v>
      </c>
      <c r="C1205" s="5" t="s">
        <v>71</v>
      </c>
      <c r="D1205" s="5" t="s">
        <v>82</v>
      </c>
      <c r="E1205" s="5" t="s">
        <v>83</v>
      </c>
      <c r="F1205" s="5" t="s">
        <v>114</v>
      </c>
      <c r="G1205" s="8">
        <v>2020.941</v>
      </c>
      <c r="H1205" s="8">
        <v>2020.941</v>
      </c>
      <c r="I1205" s="8" t="s">
        <v>4</v>
      </c>
      <c r="J1205" s="8" t="s">
        <v>4</v>
      </c>
    </row>
    <row r="1206" spans="1:10" x14ac:dyDescent="0.2">
      <c r="A1206" s="11" t="s">
        <v>11</v>
      </c>
      <c r="B1206" s="5" t="s">
        <v>80</v>
      </c>
      <c r="C1206" s="5" t="s">
        <v>71</v>
      </c>
      <c r="D1206" s="5" t="s">
        <v>82</v>
      </c>
      <c r="E1206" s="5" t="s">
        <v>0</v>
      </c>
      <c r="F1206" s="5" t="s">
        <v>114</v>
      </c>
      <c r="G1206" s="8">
        <v>2024.5619999999999</v>
      </c>
      <c r="H1206" s="8">
        <v>2050.8040000000001</v>
      </c>
      <c r="I1206" s="8">
        <f t="shared" ref="I1206:I1212" si="145">H1206-G1206</f>
        <v>26.242000000000189</v>
      </c>
      <c r="J1206" s="8">
        <f t="shared" ref="J1206:J1224" si="146">CONVERT(I1206,"sec","min")</f>
        <v>0.43736666666666985</v>
      </c>
    </row>
    <row r="1207" spans="1:10" x14ac:dyDescent="0.2">
      <c r="A1207" s="11" t="s">
        <v>11</v>
      </c>
      <c r="B1207" s="5" t="s">
        <v>80</v>
      </c>
      <c r="C1207" s="5" t="s">
        <v>71</v>
      </c>
      <c r="D1207" s="5" t="s">
        <v>82</v>
      </c>
      <c r="E1207" s="5" t="s">
        <v>2</v>
      </c>
      <c r="F1207" s="5" t="s">
        <v>114</v>
      </c>
      <c r="G1207" s="8">
        <v>2051.0709999999999</v>
      </c>
      <c r="H1207" s="8">
        <v>2224.2489999999998</v>
      </c>
      <c r="I1207" s="8">
        <f t="shared" si="145"/>
        <v>173.17799999999988</v>
      </c>
      <c r="J1207" s="8">
        <f t="shared" si="146"/>
        <v>2.8862999999999981</v>
      </c>
    </row>
    <row r="1208" spans="1:10" x14ac:dyDescent="0.2">
      <c r="A1208" s="11" t="s">
        <v>11</v>
      </c>
      <c r="B1208" s="5" t="s">
        <v>80</v>
      </c>
      <c r="C1208" s="5" t="s">
        <v>71</v>
      </c>
      <c r="D1208" s="5" t="s">
        <v>82</v>
      </c>
      <c r="E1208" s="5" t="s">
        <v>1</v>
      </c>
      <c r="F1208" s="5" t="s">
        <v>114</v>
      </c>
      <c r="G1208" s="8">
        <v>2224.607</v>
      </c>
      <c r="H1208" s="8">
        <v>2232.4270000000001</v>
      </c>
      <c r="I1208" s="8">
        <f t="shared" si="145"/>
        <v>7.8200000000001637</v>
      </c>
      <c r="J1208" s="8">
        <f t="shared" si="146"/>
        <v>0.13033333333333605</v>
      </c>
    </row>
    <row r="1209" spans="1:10" x14ac:dyDescent="0.2">
      <c r="A1209" s="11" t="s">
        <v>11</v>
      </c>
      <c r="B1209" s="5" t="s">
        <v>80</v>
      </c>
      <c r="C1209" s="5" t="s">
        <v>71</v>
      </c>
      <c r="D1209" s="5" t="s">
        <v>82</v>
      </c>
      <c r="E1209" s="5" t="s">
        <v>2</v>
      </c>
      <c r="F1209" s="5" t="s">
        <v>114</v>
      </c>
      <c r="G1209" s="8">
        <v>2232.8719999999998</v>
      </c>
      <c r="H1209" s="8">
        <v>2540.6469999999999</v>
      </c>
      <c r="I1209" s="8">
        <f t="shared" si="145"/>
        <v>307.77500000000009</v>
      </c>
      <c r="J1209" s="8">
        <f t="shared" si="146"/>
        <v>5.1295833333333345</v>
      </c>
    </row>
    <row r="1210" spans="1:10" x14ac:dyDescent="0.2">
      <c r="A1210" s="11" t="s">
        <v>11</v>
      </c>
      <c r="B1210" s="5" t="s">
        <v>80</v>
      </c>
      <c r="C1210" s="5" t="s">
        <v>71</v>
      </c>
      <c r="D1210" s="5" t="s">
        <v>82</v>
      </c>
      <c r="E1210" s="5" t="s">
        <v>2</v>
      </c>
      <c r="F1210" s="5" t="s">
        <v>115</v>
      </c>
      <c r="G1210" s="8">
        <v>2542.7840000000001</v>
      </c>
      <c r="H1210" s="8">
        <v>2560.9899999999998</v>
      </c>
      <c r="I1210" s="8">
        <f t="shared" si="145"/>
        <v>18.205999999999676</v>
      </c>
      <c r="J1210" s="8">
        <f t="shared" si="146"/>
        <v>0.30343333333332795</v>
      </c>
    </row>
    <row r="1211" spans="1:10" x14ac:dyDescent="0.2">
      <c r="A1211" s="11" t="s">
        <v>11</v>
      </c>
      <c r="B1211" s="5" t="s">
        <v>80</v>
      </c>
      <c r="C1211" s="5" t="s">
        <v>71</v>
      </c>
      <c r="D1211" s="5" t="s">
        <v>82</v>
      </c>
      <c r="E1211" s="5" t="s">
        <v>3</v>
      </c>
      <c r="F1211" s="5" t="s">
        <v>115</v>
      </c>
      <c r="G1211" s="8">
        <v>2561.4720000000002</v>
      </c>
      <c r="H1211" s="8">
        <v>2652.9389999999999</v>
      </c>
      <c r="I1211" s="8">
        <f t="shared" si="145"/>
        <v>91.466999999999643</v>
      </c>
      <c r="J1211" s="8">
        <f t="shared" si="146"/>
        <v>1.5244499999999941</v>
      </c>
    </row>
    <row r="1212" spans="1:10" x14ac:dyDescent="0.2">
      <c r="A1212" s="11" t="s">
        <v>11</v>
      </c>
      <c r="B1212" s="5" t="s">
        <v>80</v>
      </c>
      <c r="C1212" s="5" t="s">
        <v>71</v>
      </c>
      <c r="D1212" s="5" t="s">
        <v>7</v>
      </c>
      <c r="E1212" s="5" t="s">
        <v>2</v>
      </c>
      <c r="F1212" s="5" t="s">
        <v>115</v>
      </c>
      <c r="G1212" s="8">
        <v>2630.7420000000002</v>
      </c>
      <c r="H1212" s="8">
        <v>2659.4670000000001</v>
      </c>
      <c r="I1212" s="8">
        <f t="shared" si="145"/>
        <v>28.724999999999909</v>
      </c>
      <c r="J1212" s="8">
        <f t="shared" si="146"/>
        <v>0.47874999999999851</v>
      </c>
    </row>
    <row r="1213" spans="1:10" x14ac:dyDescent="0.2">
      <c r="A1213" s="11" t="s">
        <v>11</v>
      </c>
      <c r="B1213" s="5" t="s">
        <v>80</v>
      </c>
      <c r="C1213" s="5" t="s">
        <v>71</v>
      </c>
      <c r="D1213" s="5" t="s">
        <v>82</v>
      </c>
      <c r="E1213" s="5" t="s">
        <v>84</v>
      </c>
      <c r="F1213" s="5" t="s">
        <v>115</v>
      </c>
      <c r="G1213" s="8">
        <v>2644.9470000000001</v>
      </c>
      <c r="H1213" s="8">
        <v>2644.9470000000001</v>
      </c>
      <c r="I1213" s="8">
        <v>1</v>
      </c>
      <c r="J1213" s="8">
        <f t="shared" si="146"/>
        <v>1.6666666666666666E-2</v>
      </c>
    </row>
    <row r="1214" spans="1:10" x14ac:dyDescent="0.2">
      <c r="A1214" s="11" t="s">
        <v>11</v>
      </c>
      <c r="B1214" s="5" t="s">
        <v>80</v>
      </c>
      <c r="C1214" s="5" t="s">
        <v>71</v>
      </c>
      <c r="D1214" s="5" t="s">
        <v>82</v>
      </c>
      <c r="E1214" s="5" t="s">
        <v>2</v>
      </c>
      <c r="F1214" s="5" t="s">
        <v>115</v>
      </c>
      <c r="G1214" s="8">
        <v>2653.386</v>
      </c>
      <c r="H1214" s="8">
        <v>2663.2660000000001</v>
      </c>
      <c r="I1214" s="8">
        <f t="shared" ref="I1214:I1224" si="147">H1214-G1214</f>
        <v>9.8800000000001091</v>
      </c>
      <c r="J1214" s="8">
        <f t="shared" si="146"/>
        <v>0.16466666666666849</v>
      </c>
    </row>
    <row r="1215" spans="1:10" x14ac:dyDescent="0.2">
      <c r="A1215" s="11" t="s">
        <v>11</v>
      </c>
      <c r="B1215" s="5" t="s">
        <v>80</v>
      </c>
      <c r="C1215" s="5" t="s">
        <v>71</v>
      </c>
      <c r="D1215" s="5" t="s">
        <v>82</v>
      </c>
      <c r="E1215" s="5" t="s">
        <v>2</v>
      </c>
      <c r="F1215" s="5" t="s">
        <v>114</v>
      </c>
      <c r="G1215" s="8">
        <v>2664.9389999999999</v>
      </c>
      <c r="H1215" s="8">
        <v>2671.5189999999998</v>
      </c>
      <c r="I1215" s="8">
        <f t="shared" si="147"/>
        <v>6.5799999999999272</v>
      </c>
      <c r="J1215" s="8">
        <f t="shared" si="146"/>
        <v>0.10966666666666545</v>
      </c>
    </row>
    <row r="1216" spans="1:10" x14ac:dyDescent="0.2">
      <c r="A1216" s="11" t="s">
        <v>11</v>
      </c>
      <c r="B1216" s="5" t="s">
        <v>80</v>
      </c>
      <c r="C1216" s="5" t="s">
        <v>71</v>
      </c>
      <c r="D1216" s="5" t="s">
        <v>82</v>
      </c>
      <c r="E1216" s="5" t="s">
        <v>1</v>
      </c>
      <c r="F1216" s="5" t="s">
        <v>114</v>
      </c>
      <c r="G1216" s="8">
        <v>2671.8820000000001</v>
      </c>
      <c r="H1216" s="8">
        <v>2679.1909999999998</v>
      </c>
      <c r="I1216" s="8">
        <f t="shared" si="147"/>
        <v>7.3089999999997417</v>
      </c>
      <c r="J1216" s="8">
        <f t="shared" si="146"/>
        <v>0.12181666666666237</v>
      </c>
    </row>
    <row r="1217" spans="1:10" x14ac:dyDescent="0.2">
      <c r="A1217" s="11" t="s">
        <v>11</v>
      </c>
      <c r="B1217" s="5" t="s">
        <v>80</v>
      </c>
      <c r="C1217" s="5" t="s">
        <v>71</v>
      </c>
      <c r="D1217" s="5" t="s">
        <v>82</v>
      </c>
      <c r="E1217" s="5" t="s">
        <v>2</v>
      </c>
      <c r="F1217" s="5" t="s">
        <v>114</v>
      </c>
      <c r="G1217" s="8">
        <v>2679.502</v>
      </c>
      <c r="H1217" s="8">
        <v>2849.3049999999998</v>
      </c>
      <c r="I1217" s="8">
        <f t="shared" si="147"/>
        <v>169.80299999999988</v>
      </c>
      <c r="J1217" s="8">
        <f t="shared" si="146"/>
        <v>2.8300499999999982</v>
      </c>
    </row>
    <row r="1218" spans="1:10" x14ac:dyDescent="0.2">
      <c r="A1218" s="11" t="s">
        <v>11</v>
      </c>
      <c r="B1218" s="5" t="s">
        <v>80</v>
      </c>
      <c r="C1218" s="5" t="s">
        <v>71</v>
      </c>
      <c r="D1218" s="5" t="s">
        <v>7</v>
      </c>
      <c r="E1218" s="5" t="s">
        <v>2</v>
      </c>
      <c r="F1218" s="5" t="s">
        <v>115</v>
      </c>
      <c r="G1218" s="8">
        <v>2689.6579999999999</v>
      </c>
      <c r="H1218" s="8">
        <v>2701.174</v>
      </c>
      <c r="I1218" s="8">
        <f t="shared" si="147"/>
        <v>11.516000000000076</v>
      </c>
      <c r="J1218" s="8">
        <f t="shared" si="146"/>
        <v>0.19193333333333459</v>
      </c>
    </row>
    <row r="1219" spans="1:10" x14ac:dyDescent="0.2">
      <c r="A1219" s="11" t="s">
        <v>11</v>
      </c>
      <c r="B1219" s="5" t="s">
        <v>80</v>
      </c>
      <c r="C1219" s="5" t="s">
        <v>71</v>
      </c>
      <c r="D1219" s="5" t="s">
        <v>82</v>
      </c>
      <c r="E1219" s="5" t="s">
        <v>0</v>
      </c>
      <c r="F1219" s="5" t="s">
        <v>114</v>
      </c>
      <c r="G1219" s="8">
        <v>2849.5880000000002</v>
      </c>
      <c r="H1219" s="8">
        <v>2909.0239999999999</v>
      </c>
      <c r="I1219" s="8">
        <f t="shared" si="147"/>
        <v>59.435999999999694</v>
      </c>
      <c r="J1219" s="8">
        <f t="shared" si="146"/>
        <v>0.99059999999999493</v>
      </c>
    </row>
    <row r="1220" spans="1:10" x14ac:dyDescent="0.2">
      <c r="A1220" s="11" t="s">
        <v>11</v>
      </c>
      <c r="B1220" s="5" t="s">
        <v>80</v>
      </c>
      <c r="C1220" s="5" t="s">
        <v>71</v>
      </c>
      <c r="D1220" s="5" t="s">
        <v>82</v>
      </c>
      <c r="E1220" s="5" t="s">
        <v>2</v>
      </c>
      <c r="F1220" s="5" t="s">
        <v>114</v>
      </c>
      <c r="G1220" s="8">
        <v>2909.328</v>
      </c>
      <c r="H1220" s="8">
        <v>2935.866</v>
      </c>
      <c r="I1220" s="8">
        <f t="shared" si="147"/>
        <v>26.538000000000011</v>
      </c>
      <c r="J1220" s="8">
        <f t="shared" si="146"/>
        <v>0.44230000000000019</v>
      </c>
    </row>
    <row r="1221" spans="1:10" x14ac:dyDescent="0.2">
      <c r="A1221" s="11" t="s">
        <v>11</v>
      </c>
      <c r="B1221" s="5" t="s">
        <v>80</v>
      </c>
      <c r="C1221" s="5" t="s">
        <v>71</v>
      </c>
      <c r="D1221" s="5" t="s">
        <v>82</v>
      </c>
      <c r="E1221" s="5" t="s">
        <v>1</v>
      </c>
      <c r="F1221" s="5" t="s">
        <v>114</v>
      </c>
      <c r="G1221" s="8">
        <v>2936.143</v>
      </c>
      <c r="H1221" s="8">
        <v>3002.96</v>
      </c>
      <c r="I1221" s="8">
        <f t="shared" si="147"/>
        <v>66.817000000000007</v>
      </c>
      <c r="J1221" s="8">
        <f t="shared" si="146"/>
        <v>1.1136166666666667</v>
      </c>
    </row>
    <row r="1222" spans="1:10" x14ac:dyDescent="0.2">
      <c r="A1222" s="11" t="s">
        <v>11</v>
      </c>
      <c r="B1222" s="5" t="s">
        <v>80</v>
      </c>
      <c r="C1222" s="5" t="s">
        <v>71</v>
      </c>
      <c r="D1222" s="5" t="s">
        <v>82</v>
      </c>
      <c r="E1222" s="5" t="s">
        <v>2</v>
      </c>
      <c r="F1222" s="5" t="s">
        <v>114</v>
      </c>
      <c r="G1222" s="8">
        <v>3003.3710000000001</v>
      </c>
      <c r="H1222" s="8">
        <v>3046.4540000000002</v>
      </c>
      <c r="I1222" s="8">
        <f t="shared" si="147"/>
        <v>43.083000000000084</v>
      </c>
      <c r="J1222" s="8">
        <f t="shared" si="146"/>
        <v>0.71805000000000141</v>
      </c>
    </row>
    <row r="1223" spans="1:10" x14ac:dyDescent="0.2">
      <c r="A1223" s="11" t="s">
        <v>11</v>
      </c>
      <c r="B1223" s="5" t="s">
        <v>80</v>
      </c>
      <c r="C1223" s="5" t="s">
        <v>71</v>
      </c>
      <c r="D1223" s="5" t="s">
        <v>82</v>
      </c>
      <c r="E1223" s="5" t="s">
        <v>0</v>
      </c>
      <c r="F1223" s="5" t="s">
        <v>114</v>
      </c>
      <c r="G1223" s="8">
        <v>3046.77</v>
      </c>
      <c r="H1223" s="8">
        <v>3067.6190000000001</v>
      </c>
      <c r="I1223" s="8">
        <f t="shared" si="147"/>
        <v>20.84900000000016</v>
      </c>
      <c r="J1223" s="8">
        <f t="shared" si="146"/>
        <v>0.34748333333333598</v>
      </c>
    </row>
    <row r="1224" spans="1:10" x14ac:dyDescent="0.2">
      <c r="A1224" s="11" t="s">
        <v>11</v>
      </c>
      <c r="B1224" s="5" t="s">
        <v>80</v>
      </c>
      <c r="C1224" s="5" t="s">
        <v>71</v>
      </c>
      <c r="D1224" s="5" t="s">
        <v>82</v>
      </c>
      <c r="E1224" s="5" t="s">
        <v>2</v>
      </c>
      <c r="F1224" s="5" t="s">
        <v>114</v>
      </c>
      <c r="G1224" s="8">
        <v>3067.9470000000001</v>
      </c>
      <c r="H1224" s="8">
        <v>3113.5970000000002</v>
      </c>
      <c r="I1224" s="8">
        <f t="shared" si="147"/>
        <v>45.650000000000091</v>
      </c>
      <c r="J1224" s="8">
        <f t="shared" si="146"/>
        <v>0.7608333333333348</v>
      </c>
    </row>
    <row r="1225" spans="1:10" x14ac:dyDescent="0.2">
      <c r="A1225" s="11" t="s">
        <v>11</v>
      </c>
      <c r="B1225" s="5" t="s">
        <v>80</v>
      </c>
      <c r="C1225" s="5" t="s">
        <v>71</v>
      </c>
      <c r="D1225" s="5" t="s">
        <v>82</v>
      </c>
      <c r="E1225" s="5" t="s">
        <v>83</v>
      </c>
      <c r="F1225" s="5" t="s">
        <v>114</v>
      </c>
      <c r="G1225" s="8">
        <v>3075.402</v>
      </c>
      <c r="H1225" s="8">
        <v>3075.402</v>
      </c>
      <c r="I1225" s="8" t="s">
        <v>4</v>
      </c>
      <c r="J1225" s="8" t="s">
        <v>4</v>
      </c>
    </row>
    <row r="1226" spans="1:10" x14ac:dyDescent="0.2">
      <c r="A1226" s="11" t="s">
        <v>11</v>
      </c>
      <c r="B1226" s="5" t="s">
        <v>80</v>
      </c>
      <c r="C1226" s="5" t="s">
        <v>71</v>
      </c>
      <c r="D1226" s="5" t="s">
        <v>82</v>
      </c>
      <c r="E1226" s="5" t="s">
        <v>0</v>
      </c>
      <c r="F1226" s="5" t="s">
        <v>114</v>
      </c>
      <c r="G1226" s="8">
        <v>3114.0659999999998</v>
      </c>
      <c r="H1226" s="8">
        <v>3207.1280000000002</v>
      </c>
      <c r="I1226" s="8">
        <f t="shared" ref="I1226:I1232" si="148">H1226-G1226</f>
        <v>93.062000000000353</v>
      </c>
      <c r="J1226" s="8">
        <f>CONVERT(I1226,"sec","min")</f>
        <v>1.5510333333333393</v>
      </c>
    </row>
    <row r="1227" spans="1:10" x14ac:dyDescent="0.2">
      <c r="A1227" s="11" t="s">
        <v>11</v>
      </c>
      <c r="B1227" s="5" t="s">
        <v>80</v>
      </c>
      <c r="C1227" s="5" t="s">
        <v>71</v>
      </c>
      <c r="D1227" s="5" t="s">
        <v>7</v>
      </c>
      <c r="E1227" s="5" t="s">
        <v>2</v>
      </c>
      <c r="F1227" s="5" t="s">
        <v>115</v>
      </c>
      <c r="G1227" s="8">
        <v>3146.6950000000002</v>
      </c>
      <c r="H1227" s="8">
        <v>3282.9549999999999</v>
      </c>
      <c r="I1227" s="8">
        <f t="shared" si="148"/>
        <v>136.25999999999976</v>
      </c>
      <c r="J1227" s="8">
        <f>CONVERT(I1227,"sec","min")</f>
        <v>2.2709999999999959</v>
      </c>
    </row>
    <row r="1228" spans="1:10" x14ac:dyDescent="0.2">
      <c r="A1228" s="11" t="s">
        <v>11</v>
      </c>
      <c r="B1228" s="5" t="s">
        <v>80</v>
      </c>
      <c r="C1228" s="5" t="s">
        <v>71</v>
      </c>
      <c r="D1228" s="5" t="s">
        <v>82</v>
      </c>
      <c r="E1228" s="5" t="s">
        <v>2</v>
      </c>
      <c r="F1228" s="5" t="s">
        <v>114</v>
      </c>
      <c r="G1228" s="8">
        <v>3207.364</v>
      </c>
      <c r="H1228" s="8">
        <v>3376.509</v>
      </c>
      <c r="I1228" s="8">
        <f t="shared" si="148"/>
        <v>169.14499999999998</v>
      </c>
      <c r="J1228" s="8">
        <f>CONVERT(I1228,"sec","min")</f>
        <v>2.8190833333333329</v>
      </c>
    </row>
    <row r="1229" spans="1:10" x14ac:dyDescent="0.2">
      <c r="A1229" s="11" t="s">
        <v>11</v>
      </c>
      <c r="B1229" s="5" t="s">
        <v>80</v>
      </c>
      <c r="C1229" s="5" t="s">
        <v>71</v>
      </c>
      <c r="D1229" s="5" t="s">
        <v>7</v>
      </c>
      <c r="E1229" s="5" t="s">
        <v>3</v>
      </c>
      <c r="F1229" s="5" t="s">
        <v>115</v>
      </c>
      <c r="G1229" s="8">
        <v>3284.1550000000002</v>
      </c>
      <c r="H1229" s="8">
        <v>3739.3429999999998</v>
      </c>
      <c r="I1229" s="8">
        <f t="shared" si="148"/>
        <v>455.18799999999965</v>
      </c>
      <c r="J1229" s="8">
        <f>CONVERT(I1229,"sec","min")</f>
        <v>7.5864666666666611</v>
      </c>
    </row>
    <row r="1230" spans="1:10" x14ac:dyDescent="0.2">
      <c r="A1230" s="11" t="s">
        <v>11</v>
      </c>
      <c r="B1230" s="5" t="s">
        <v>80</v>
      </c>
      <c r="C1230" s="5" t="s">
        <v>71</v>
      </c>
      <c r="D1230" s="5" t="s">
        <v>82</v>
      </c>
      <c r="E1230" s="5" t="s">
        <v>0</v>
      </c>
      <c r="F1230" s="5" t="s">
        <v>114</v>
      </c>
      <c r="G1230" s="8">
        <v>3376.7620000000002</v>
      </c>
      <c r="H1230" s="8">
        <v>3476.1680000000001</v>
      </c>
      <c r="I1230" s="8">
        <f t="shared" si="148"/>
        <v>99.405999999999949</v>
      </c>
      <c r="J1230" s="8">
        <f t="shared" ref="J1230:J1245" si="149">CONVERT(I1230,"sec","min")</f>
        <v>1.6567666666666658</v>
      </c>
    </row>
    <row r="1231" spans="1:10" x14ac:dyDescent="0.2">
      <c r="A1231" s="11" t="s">
        <v>11</v>
      </c>
      <c r="B1231" s="5" t="s">
        <v>80</v>
      </c>
      <c r="C1231" s="5" t="s">
        <v>71</v>
      </c>
      <c r="D1231" s="5" t="s">
        <v>82</v>
      </c>
      <c r="E1231" s="5" t="s">
        <v>2</v>
      </c>
      <c r="F1231" s="5" t="s">
        <v>114</v>
      </c>
      <c r="G1231" s="8">
        <v>3476.4639999999999</v>
      </c>
      <c r="H1231" s="8">
        <v>3580.1489999999999</v>
      </c>
      <c r="I1231" s="8">
        <f t="shared" si="148"/>
        <v>103.68499999999995</v>
      </c>
      <c r="J1231" s="8">
        <f t="shared" si="149"/>
        <v>1.7280833333333325</v>
      </c>
    </row>
    <row r="1232" spans="1:10" x14ac:dyDescent="0.2">
      <c r="A1232" s="11" t="s">
        <v>11</v>
      </c>
      <c r="B1232" s="5" t="s">
        <v>80</v>
      </c>
      <c r="C1232" s="5" t="s">
        <v>71</v>
      </c>
      <c r="D1232" s="5" t="s">
        <v>82</v>
      </c>
      <c r="E1232" s="5" t="s">
        <v>2</v>
      </c>
      <c r="F1232" s="5" t="s">
        <v>115</v>
      </c>
      <c r="G1232" s="8">
        <v>3581.4380000000001</v>
      </c>
      <c r="H1232" s="8">
        <v>3620.3910000000001</v>
      </c>
      <c r="I1232" s="8">
        <f t="shared" si="148"/>
        <v>38.952999999999975</v>
      </c>
      <c r="J1232" s="8">
        <f t="shared" si="149"/>
        <v>0.64921666666666622</v>
      </c>
    </row>
    <row r="1233" spans="1:10" x14ac:dyDescent="0.2">
      <c r="A1233" s="11" t="s">
        <v>11</v>
      </c>
      <c r="B1233" s="5" t="s">
        <v>80</v>
      </c>
      <c r="C1233" s="5" t="s">
        <v>71</v>
      </c>
      <c r="D1233" s="5" t="s">
        <v>82</v>
      </c>
      <c r="E1233" s="5" t="s">
        <v>84</v>
      </c>
      <c r="F1233" s="5" t="s">
        <v>115</v>
      </c>
      <c r="G1233" s="8">
        <v>3592.3739999999998</v>
      </c>
      <c r="H1233" s="8">
        <v>3592.3739999999998</v>
      </c>
      <c r="I1233" s="8">
        <v>1</v>
      </c>
      <c r="J1233" s="8">
        <f t="shared" si="149"/>
        <v>1.6666666666666666E-2</v>
      </c>
    </row>
    <row r="1234" spans="1:10" x14ac:dyDescent="0.2">
      <c r="A1234" s="11" t="s">
        <v>11</v>
      </c>
      <c r="B1234" s="5" t="s">
        <v>80</v>
      </c>
      <c r="C1234" s="5" t="s">
        <v>71</v>
      </c>
      <c r="D1234" s="5" t="s">
        <v>82</v>
      </c>
      <c r="E1234" s="5" t="s">
        <v>2</v>
      </c>
      <c r="F1234" s="5" t="s">
        <v>114</v>
      </c>
      <c r="G1234" s="8">
        <v>3624.7220000000002</v>
      </c>
      <c r="H1234" s="8">
        <v>3632.0050000000001</v>
      </c>
      <c r="I1234" s="8">
        <f t="shared" ref="I1234:I1245" si="150">H1234-G1234</f>
        <v>7.2829999999999018</v>
      </c>
      <c r="J1234" s="8">
        <f t="shared" si="149"/>
        <v>0.12138333333333169</v>
      </c>
    </row>
    <row r="1235" spans="1:10" x14ac:dyDescent="0.2">
      <c r="A1235" s="11" t="s">
        <v>11</v>
      </c>
      <c r="B1235" s="5" t="s">
        <v>80</v>
      </c>
      <c r="C1235" s="5" t="s">
        <v>71</v>
      </c>
      <c r="D1235" s="5" t="s">
        <v>82</v>
      </c>
      <c r="E1235" s="5" t="s">
        <v>2</v>
      </c>
      <c r="F1235" s="5" t="s">
        <v>115</v>
      </c>
      <c r="G1235" s="8">
        <v>3633.6219999999998</v>
      </c>
      <c r="H1235" s="8">
        <v>3645.6260000000002</v>
      </c>
      <c r="I1235" s="8">
        <f t="shared" si="150"/>
        <v>12.00400000000036</v>
      </c>
      <c r="J1235" s="8">
        <f t="shared" si="149"/>
        <v>0.20006666666667267</v>
      </c>
    </row>
    <row r="1236" spans="1:10" x14ac:dyDescent="0.2">
      <c r="A1236" s="11" t="s">
        <v>11</v>
      </c>
      <c r="B1236" s="5" t="s">
        <v>80</v>
      </c>
      <c r="C1236" s="5" t="s">
        <v>71</v>
      </c>
      <c r="D1236" s="5" t="s">
        <v>82</v>
      </c>
      <c r="E1236" s="5" t="s">
        <v>2</v>
      </c>
      <c r="F1236" s="5" t="s">
        <v>114</v>
      </c>
      <c r="G1236" s="8">
        <v>3647.3420000000001</v>
      </c>
      <c r="H1236" s="8">
        <v>3755.14</v>
      </c>
      <c r="I1236" s="8">
        <f t="shared" si="150"/>
        <v>107.79799999999977</v>
      </c>
      <c r="J1236" s="8">
        <f t="shared" si="149"/>
        <v>1.7966333333333295</v>
      </c>
    </row>
    <row r="1237" spans="1:10" x14ac:dyDescent="0.2">
      <c r="A1237" s="11" t="s">
        <v>11</v>
      </c>
      <c r="B1237" s="5" t="s">
        <v>80</v>
      </c>
      <c r="C1237" s="5" t="s">
        <v>71</v>
      </c>
      <c r="D1237" s="5" t="s">
        <v>7</v>
      </c>
      <c r="E1237" s="5" t="s">
        <v>2</v>
      </c>
      <c r="F1237" s="5" t="s">
        <v>115</v>
      </c>
      <c r="G1237" s="8">
        <v>3740.058</v>
      </c>
      <c r="H1237" s="8">
        <v>3766.549</v>
      </c>
      <c r="I1237" s="8">
        <f t="shared" si="150"/>
        <v>26.490999999999985</v>
      </c>
      <c r="J1237" s="8">
        <f t="shared" si="149"/>
        <v>0.44151666666666645</v>
      </c>
    </row>
    <row r="1238" spans="1:10" x14ac:dyDescent="0.2">
      <c r="A1238" s="11" t="s">
        <v>11</v>
      </c>
      <c r="B1238" s="5" t="s">
        <v>80</v>
      </c>
      <c r="C1238" s="5" t="s">
        <v>71</v>
      </c>
      <c r="D1238" s="5" t="s">
        <v>82</v>
      </c>
      <c r="E1238" s="5" t="s">
        <v>2</v>
      </c>
      <c r="F1238" s="5" t="s">
        <v>115</v>
      </c>
      <c r="G1238" s="8">
        <v>3756.8339999999998</v>
      </c>
      <c r="H1238" s="8">
        <v>3864.8910000000001</v>
      </c>
      <c r="I1238" s="8">
        <f t="shared" si="150"/>
        <v>108.05700000000024</v>
      </c>
      <c r="J1238" s="8">
        <f t="shared" si="149"/>
        <v>1.800950000000004</v>
      </c>
    </row>
    <row r="1239" spans="1:10" x14ac:dyDescent="0.2">
      <c r="A1239" s="11" t="s">
        <v>11</v>
      </c>
      <c r="B1239" s="5" t="s">
        <v>80</v>
      </c>
      <c r="C1239" s="5" t="s">
        <v>71</v>
      </c>
      <c r="D1239" s="5" t="s">
        <v>7</v>
      </c>
      <c r="E1239" s="5" t="s">
        <v>2</v>
      </c>
      <c r="F1239" s="5" t="s">
        <v>115</v>
      </c>
      <c r="G1239" s="8">
        <v>3858.4380000000001</v>
      </c>
      <c r="H1239" s="8">
        <v>3893.4470000000001</v>
      </c>
      <c r="I1239" s="8">
        <f t="shared" si="150"/>
        <v>35.009000000000015</v>
      </c>
      <c r="J1239" s="8">
        <f t="shared" si="149"/>
        <v>0.58348333333333358</v>
      </c>
    </row>
    <row r="1240" spans="1:10" x14ac:dyDescent="0.2">
      <c r="A1240" s="11" t="s">
        <v>11</v>
      </c>
      <c r="B1240" s="5" t="s">
        <v>80</v>
      </c>
      <c r="C1240" s="5" t="s">
        <v>71</v>
      </c>
      <c r="D1240" s="5" t="s">
        <v>82</v>
      </c>
      <c r="E1240" s="5" t="s">
        <v>84</v>
      </c>
      <c r="F1240" s="5" t="s">
        <v>115</v>
      </c>
      <c r="G1240" s="8">
        <v>3865.1869999999999</v>
      </c>
      <c r="H1240" s="8">
        <v>3877.0059999999999</v>
      </c>
      <c r="I1240" s="8">
        <f t="shared" si="150"/>
        <v>11.81899999999996</v>
      </c>
      <c r="J1240" s="8">
        <f t="shared" si="149"/>
        <v>0.19698333333333268</v>
      </c>
    </row>
    <row r="1241" spans="1:10" x14ac:dyDescent="0.2">
      <c r="A1241" s="11" t="s">
        <v>11</v>
      </c>
      <c r="B1241" s="5" t="s">
        <v>80</v>
      </c>
      <c r="C1241" s="5" t="s">
        <v>71</v>
      </c>
      <c r="D1241" s="5" t="s">
        <v>82</v>
      </c>
      <c r="E1241" s="5" t="s">
        <v>2</v>
      </c>
      <c r="F1241" s="5" t="s">
        <v>115</v>
      </c>
      <c r="G1241" s="8">
        <v>3877.3240000000001</v>
      </c>
      <c r="H1241" s="8">
        <v>3964.97</v>
      </c>
      <c r="I1241" s="8">
        <f t="shared" si="150"/>
        <v>87.645999999999731</v>
      </c>
      <c r="J1241" s="8">
        <f t="shared" si="149"/>
        <v>1.4607666666666621</v>
      </c>
    </row>
    <row r="1242" spans="1:10" x14ac:dyDescent="0.2">
      <c r="A1242" s="11" t="s">
        <v>11</v>
      </c>
      <c r="B1242" s="5" t="s">
        <v>80</v>
      </c>
      <c r="C1242" s="5" t="s">
        <v>71</v>
      </c>
      <c r="D1242" s="5" t="s">
        <v>7</v>
      </c>
      <c r="E1242" s="5" t="s">
        <v>2</v>
      </c>
      <c r="F1242" s="5" t="s">
        <v>115</v>
      </c>
      <c r="G1242" s="8">
        <v>3962.7020000000002</v>
      </c>
      <c r="H1242" s="8">
        <v>3978.491</v>
      </c>
      <c r="I1242" s="8">
        <f t="shared" si="150"/>
        <v>15.78899999999976</v>
      </c>
      <c r="J1242" s="8">
        <f t="shared" si="149"/>
        <v>0.263149999999996</v>
      </c>
    </row>
    <row r="1243" spans="1:10" x14ac:dyDescent="0.2">
      <c r="A1243" s="11" t="s">
        <v>11</v>
      </c>
      <c r="B1243" s="5" t="s">
        <v>80</v>
      </c>
      <c r="C1243" s="5" t="s">
        <v>71</v>
      </c>
      <c r="D1243" s="5" t="s">
        <v>82</v>
      </c>
      <c r="E1243" s="5" t="s">
        <v>84</v>
      </c>
      <c r="F1243" s="5" t="s">
        <v>115</v>
      </c>
      <c r="G1243" s="8">
        <v>3965.5450000000001</v>
      </c>
      <c r="H1243" s="8">
        <v>3975.09</v>
      </c>
      <c r="I1243" s="8">
        <f t="shared" si="150"/>
        <v>9.5450000000000728</v>
      </c>
      <c r="J1243" s="8">
        <f t="shared" si="149"/>
        <v>0.15908333333333455</v>
      </c>
    </row>
    <row r="1244" spans="1:10" x14ac:dyDescent="0.2">
      <c r="A1244" s="11" t="s">
        <v>11</v>
      </c>
      <c r="B1244" s="5" t="s">
        <v>80</v>
      </c>
      <c r="C1244" s="5" t="s">
        <v>71</v>
      </c>
      <c r="D1244" s="5" t="s">
        <v>82</v>
      </c>
      <c r="E1244" s="5" t="s">
        <v>2</v>
      </c>
      <c r="F1244" s="5" t="s">
        <v>115</v>
      </c>
      <c r="G1244" s="8">
        <v>3975.69</v>
      </c>
      <c r="H1244" s="8">
        <v>4076.172</v>
      </c>
      <c r="I1244" s="8">
        <f t="shared" si="150"/>
        <v>100.48199999999997</v>
      </c>
      <c r="J1244" s="8">
        <f t="shared" si="149"/>
        <v>1.6746999999999994</v>
      </c>
    </row>
    <row r="1245" spans="1:10" x14ac:dyDescent="0.2">
      <c r="A1245" s="11" t="s">
        <v>11</v>
      </c>
      <c r="B1245" s="5" t="s">
        <v>80</v>
      </c>
      <c r="C1245" s="5" t="s">
        <v>71</v>
      </c>
      <c r="D1245" s="5" t="s">
        <v>7</v>
      </c>
      <c r="E1245" s="5" t="s">
        <v>2</v>
      </c>
      <c r="F1245" s="5" t="s">
        <v>115</v>
      </c>
      <c r="G1245" s="8">
        <v>4010.7460000000001</v>
      </c>
      <c r="H1245" s="8">
        <v>4119.3549999999996</v>
      </c>
      <c r="I1245" s="8">
        <f t="shared" si="150"/>
        <v>108.60899999999947</v>
      </c>
      <c r="J1245" s="8">
        <f t="shared" si="149"/>
        <v>1.810149999999991</v>
      </c>
    </row>
    <row r="1246" spans="1:10" x14ac:dyDescent="0.2">
      <c r="A1246" s="11" t="s">
        <v>11</v>
      </c>
      <c r="B1246" s="5" t="s">
        <v>80</v>
      </c>
      <c r="C1246" s="5" t="s">
        <v>71</v>
      </c>
      <c r="D1246" s="5" t="s">
        <v>82</v>
      </c>
      <c r="E1246" s="5" t="s">
        <v>84</v>
      </c>
      <c r="F1246" s="5" t="s">
        <v>115</v>
      </c>
      <c r="G1246" s="8">
        <v>4076.4389999999999</v>
      </c>
      <c r="H1246" s="8">
        <v>4086.9050000000002</v>
      </c>
      <c r="I1246" s="8">
        <f>H1246-G1246</f>
        <v>10.466000000000349</v>
      </c>
      <c r="J1246" s="8">
        <f t="shared" ref="J1246:J1274" si="151">CONVERT(I1246,"sec","min")</f>
        <v>0.17443333333333916</v>
      </c>
    </row>
    <row r="1247" spans="1:10" x14ac:dyDescent="0.2">
      <c r="A1247" s="11" t="s">
        <v>11</v>
      </c>
      <c r="B1247" s="5" t="s">
        <v>80</v>
      </c>
      <c r="C1247" s="5" t="s">
        <v>71</v>
      </c>
      <c r="D1247" s="5" t="s">
        <v>82</v>
      </c>
      <c r="E1247" s="5" t="s">
        <v>2</v>
      </c>
      <c r="F1247" s="5" t="s">
        <v>115</v>
      </c>
      <c r="G1247" s="8">
        <v>4087.223</v>
      </c>
      <c r="H1247" s="8">
        <v>4206.9610000000002</v>
      </c>
      <c r="I1247" s="8">
        <f>H1247-G1247</f>
        <v>119.73800000000028</v>
      </c>
      <c r="J1247" s="8">
        <f t="shared" si="151"/>
        <v>1.995633333333338</v>
      </c>
    </row>
    <row r="1248" spans="1:10" x14ac:dyDescent="0.2">
      <c r="A1248" s="11" t="s">
        <v>11</v>
      </c>
      <c r="B1248" s="5" t="s">
        <v>80</v>
      </c>
      <c r="C1248" s="5" t="s">
        <v>71</v>
      </c>
      <c r="D1248" s="5" t="s">
        <v>7</v>
      </c>
      <c r="E1248" s="5" t="s">
        <v>2</v>
      </c>
      <c r="F1248" s="5" t="s">
        <v>115</v>
      </c>
      <c r="G1248" s="8">
        <v>4140.6589999999997</v>
      </c>
      <c r="H1248" s="8">
        <v>4228.8050000000003</v>
      </c>
      <c r="I1248" s="8">
        <f>H1248-G1248</f>
        <v>88.14600000000064</v>
      </c>
      <c r="J1248" s="8">
        <f t="shared" si="151"/>
        <v>1.4691000000000107</v>
      </c>
    </row>
    <row r="1249" spans="1:10" x14ac:dyDescent="0.2">
      <c r="A1249" s="11" t="s">
        <v>11</v>
      </c>
      <c r="B1249" s="5" t="s">
        <v>80</v>
      </c>
      <c r="C1249" s="5" t="s">
        <v>71</v>
      </c>
      <c r="D1249" s="5" t="s">
        <v>82</v>
      </c>
      <c r="E1249" s="5" t="s">
        <v>84</v>
      </c>
      <c r="F1249" s="5" t="s">
        <v>115</v>
      </c>
      <c r="G1249" s="8">
        <v>4161.518</v>
      </c>
      <c r="H1249" s="8">
        <v>4161.518</v>
      </c>
      <c r="I1249" s="8">
        <v>1</v>
      </c>
      <c r="J1249" s="8">
        <f t="shared" si="151"/>
        <v>1.6666666666666666E-2</v>
      </c>
    </row>
    <row r="1250" spans="1:10" x14ac:dyDescent="0.2">
      <c r="A1250" s="11" t="s">
        <v>11</v>
      </c>
      <c r="B1250" s="5" t="s">
        <v>80</v>
      </c>
      <c r="C1250" s="5" t="s">
        <v>71</v>
      </c>
      <c r="D1250" s="5" t="s">
        <v>82</v>
      </c>
      <c r="E1250" s="5" t="s">
        <v>0</v>
      </c>
      <c r="F1250" s="5" t="s">
        <v>115</v>
      </c>
      <c r="G1250" s="8">
        <v>4207.1880000000001</v>
      </c>
      <c r="H1250" s="8">
        <v>4277.6040000000003</v>
      </c>
      <c r="I1250" s="8">
        <f t="shared" ref="I1250:I1258" si="152">H1250-G1250</f>
        <v>70.416000000000167</v>
      </c>
      <c r="J1250" s="8">
        <f t="shared" si="151"/>
        <v>1.1736000000000029</v>
      </c>
    </row>
    <row r="1251" spans="1:10" x14ac:dyDescent="0.2">
      <c r="A1251" s="11" t="s">
        <v>11</v>
      </c>
      <c r="B1251" s="5" t="s">
        <v>80</v>
      </c>
      <c r="C1251" s="5" t="s">
        <v>71</v>
      </c>
      <c r="D1251" s="5" t="s">
        <v>82</v>
      </c>
      <c r="E1251" s="5" t="s">
        <v>2</v>
      </c>
      <c r="F1251" s="5" t="s">
        <v>115</v>
      </c>
      <c r="G1251" s="8">
        <v>4277.9279999999999</v>
      </c>
      <c r="H1251" s="8">
        <v>4300.165</v>
      </c>
      <c r="I1251" s="8">
        <f t="shared" si="152"/>
        <v>22.23700000000008</v>
      </c>
      <c r="J1251" s="8">
        <f t="shared" si="151"/>
        <v>0.37061666666666798</v>
      </c>
    </row>
    <row r="1252" spans="1:10" x14ac:dyDescent="0.2">
      <c r="A1252" s="11" t="s">
        <v>11</v>
      </c>
      <c r="B1252" s="5" t="s">
        <v>80</v>
      </c>
      <c r="C1252" s="5" t="s">
        <v>71</v>
      </c>
      <c r="D1252" s="5" t="s">
        <v>82</v>
      </c>
      <c r="E1252" s="5" t="s">
        <v>2</v>
      </c>
      <c r="F1252" s="5" t="s">
        <v>114</v>
      </c>
      <c r="G1252" s="8">
        <v>4302.1890000000003</v>
      </c>
      <c r="H1252" s="8">
        <v>4462.0339999999997</v>
      </c>
      <c r="I1252" s="8">
        <f t="shared" si="152"/>
        <v>159.84499999999935</v>
      </c>
      <c r="J1252" s="8">
        <f t="shared" si="151"/>
        <v>2.6640833333333225</v>
      </c>
    </row>
    <row r="1253" spans="1:10" x14ac:dyDescent="0.2">
      <c r="A1253" s="11" t="s">
        <v>11</v>
      </c>
      <c r="B1253" s="5" t="s">
        <v>80</v>
      </c>
      <c r="C1253" s="5" t="s">
        <v>71</v>
      </c>
      <c r="D1253" s="5" t="s">
        <v>7</v>
      </c>
      <c r="E1253" s="5" t="s">
        <v>2</v>
      </c>
      <c r="F1253" s="5" t="s">
        <v>115</v>
      </c>
      <c r="G1253" s="8">
        <v>4367.4390000000003</v>
      </c>
      <c r="H1253" s="8">
        <v>4416.9620000000004</v>
      </c>
      <c r="I1253" s="8">
        <f t="shared" si="152"/>
        <v>49.523000000000138</v>
      </c>
      <c r="J1253" s="8">
        <f t="shared" si="151"/>
        <v>0.82538333333333569</v>
      </c>
    </row>
    <row r="1254" spans="1:10" x14ac:dyDescent="0.2">
      <c r="A1254" s="11" t="s">
        <v>11</v>
      </c>
      <c r="B1254" s="5" t="s">
        <v>80</v>
      </c>
      <c r="C1254" s="5" t="s">
        <v>71</v>
      </c>
      <c r="D1254" s="5" t="s">
        <v>7</v>
      </c>
      <c r="E1254" s="5" t="s">
        <v>2</v>
      </c>
      <c r="F1254" s="5" t="s">
        <v>115</v>
      </c>
      <c r="G1254" s="8">
        <v>4448.7569999999996</v>
      </c>
      <c r="H1254" s="8">
        <v>4453.3289999999997</v>
      </c>
      <c r="I1254" s="8">
        <f t="shared" si="152"/>
        <v>4.5720000000001164</v>
      </c>
      <c r="J1254" s="8">
        <f t="shared" si="151"/>
        <v>7.6200000000001947E-2</v>
      </c>
    </row>
    <row r="1255" spans="1:10" x14ac:dyDescent="0.2">
      <c r="A1255" s="11" t="s">
        <v>11</v>
      </c>
      <c r="B1255" s="5" t="s">
        <v>80</v>
      </c>
      <c r="C1255" s="5" t="s">
        <v>71</v>
      </c>
      <c r="D1255" s="5" t="s">
        <v>82</v>
      </c>
      <c r="E1255" s="5" t="s">
        <v>84</v>
      </c>
      <c r="F1255" s="5" t="s">
        <v>114</v>
      </c>
      <c r="G1255" s="8">
        <v>4462.3620000000001</v>
      </c>
      <c r="H1255" s="8">
        <v>4468.6120000000001</v>
      </c>
      <c r="I1255" s="8">
        <f t="shared" si="152"/>
        <v>6.25</v>
      </c>
      <c r="J1255" s="8">
        <f t="shared" si="151"/>
        <v>0.10416666666666667</v>
      </c>
    </row>
    <row r="1256" spans="1:10" x14ac:dyDescent="0.2">
      <c r="A1256" s="11" t="s">
        <v>11</v>
      </c>
      <c r="B1256" s="5" t="s">
        <v>80</v>
      </c>
      <c r="C1256" s="5" t="s">
        <v>71</v>
      </c>
      <c r="D1256" s="5" t="s">
        <v>82</v>
      </c>
      <c r="E1256" s="5" t="s">
        <v>2</v>
      </c>
      <c r="F1256" s="5" t="s">
        <v>114</v>
      </c>
      <c r="G1256" s="8">
        <v>4468.9170000000004</v>
      </c>
      <c r="H1256" s="8">
        <v>4486.1049999999996</v>
      </c>
      <c r="I1256" s="8">
        <f t="shared" si="152"/>
        <v>17.187999999999192</v>
      </c>
      <c r="J1256" s="8">
        <f t="shared" si="151"/>
        <v>0.28646666666665321</v>
      </c>
    </row>
    <row r="1257" spans="1:10" x14ac:dyDescent="0.2">
      <c r="A1257" s="11" t="s">
        <v>11</v>
      </c>
      <c r="B1257" s="5" t="s">
        <v>80</v>
      </c>
      <c r="C1257" s="5" t="s">
        <v>71</v>
      </c>
      <c r="D1257" s="5" t="s">
        <v>82</v>
      </c>
      <c r="E1257" s="5" t="s">
        <v>2</v>
      </c>
      <c r="F1257" s="5" t="s">
        <v>115</v>
      </c>
      <c r="G1257" s="8">
        <v>4487.4229999999998</v>
      </c>
      <c r="H1257" s="8">
        <v>4733.0309999999999</v>
      </c>
      <c r="I1257" s="8">
        <f t="shared" si="152"/>
        <v>245.60800000000017</v>
      </c>
      <c r="J1257" s="8">
        <f t="shared" si="151"/>
        <v>4.0934666666666697</v>
      </c>
    </row>
    <row r="1258" spans="1:10" x14ac:dyDescent="0.2">
      <c r="A1258" s="11" t="s">
        <v>11</v>
      </c>
      <c r="B1258" s="5" t="s">
        <v>80</v>
      </c>
      <c r="C1258" s="5" t="s">
        <v>71</v>
      </c>
      <c r="D1258" s="5" t="s">
        <v>7</v>
      </c>
      <c r="E1258" s="5" t="s">
        <v>2</v>
      </c>
      <c r="F1258" s="5" t="s">
        <v>115</v>
      </c>
      <c r="G1258" s="8">
        <v>4636.9740000000002</v>
      </c>
      <c r="H1258" s="8">
        <v>4675.2380000000003</v>
      </c>
      <c r="I1258" s="8">
        <f t="shared" si="152"/>
        <v>38.264000000000124</v>
      </c>
      <c r="J1258" s="8">
        <f t="shared" si="151"/>
        <v>0.63773333333333537</v>
      </c>
    </row>
    <row r="1259" spans="1:10" x14ac:dyDescent="0.2">
      <c r="A1259" s="11" t="s">
        <v>11</v>
      </c>
      <c r="B1259" s="5" t="s">
        <v>80</v>
      </c>
      <c r="C1259" s="5" t="s">
        <v>71</v>
      </c>
      <c r="D1259" s="5" t="s">
        <v>82</v>
      </c>
      <c r="E1259" s="5" t="s">
        <v>84</v>
      </c>
      <c r="F1259" s="5" t="s">
        <v>115</v>
      </c>
      <c r="G1259" s="8">
        <v>4644.8649999999998</v>
      </c>
      <c r="H1259" s="8">
        <v>4644.8649999999998</v>
      </c>
      <c r="I1259" s="8">
        <v>1</v>
      </c>
      <c r="J1259" s="8">
        <f t="shared" si="151"/>
        <v>1.6666666666666666E-2</v>
      </c>
    </row>
    <row r="1260" spans="1:10" x14ac:dyDescent="0.2">
      <c r="A1260" s="11" t="s">
        <v>11</v>
      </c>
      <c r="B1260" s="5" t="s">
        <v>80</v>
      </c>
      <c r="C1260" s="5" t="s">
        <v>71</v>
      </c>
      <c r="D1260" s="5" t="s">
        <v>82</v>
      </c>
      <c r="E1260" s="5" t="s">
        <v>3</v>
      </c>
      <c r="F1260" s="5" t="s">
        <v>115</v>
      </c>
      <c r="G1260" s="8">
        <v>4733.7820000000002</v>
      </c>
      <c r="H1260" s="8">
        <v>5400</v>
      </c>
      <c r="I1260" s="8">
        <f t="shared" ref="I1260:I1291" si="153">H1260-G1260</f>
        <v>666.21799999999985</v>
      </c>
      <c r="J1260" s="8">
        <f t="shared" si="151"/>
        <v>11.103633333333331</v>
      </c>
    </row>
    <row r="1261" spans="1:10" x14ac:dyDescent="0.2">
      <c r="A1261" s="11" t="s">
        <v>11</v>
      </c>
      <c r="B1261" s="5" t="s">
        <v>80</v>
      </c>
      <c r="C1261" s="5" t="s">
        <v>71</v>
      </c>
      <c r="D1261" s="5" t="s">
        <v>7</v>
      </c>
      <c r="E1261" s="5" t="s">
        <v>2</v>
      </c>
      <c r="F1261" s="5" t="s">
        <v>115</v>
      </c>
      <c r="G1261" s="8">
        <v>4805.5249999999996</v>
      </c>
      <c r="H1261" s="8">
        <v>4815.9489999999996</v>
      </c>
      <c r="I1261" s="8">
        <f t="shared" si="153"/>
        <v>10.423999999999978</v>
      </c>
      <c r="J1261" s="8">
        <f t="shared" si="151"/>
        <v>0.17373333333333296</v>
      </c>
    </row>
    <row r="1262" spans="1:10" x14ac:dyDescent="0.2">
      <c r="A1262" s="11" t="s">
        <v>11</v>
      </c>
      <c r="B1262" s="5" t="s">
        <v>80</v>
      </c>
      <c r="C1262" s="5" t="s">
        <v>71</v>
      </c>
      <c r="D1262" s="5" t="s">
        <v>7</v>
      </c>
      <c r="E1262" s="5" t="s">
        <v>2</v>
      </c>
      <c r="F1262" s="5" t="s">
        <v>115</v>
      </c>
      <c r="G1262" s="8">
        <v>4880.9679999999998</v>
      </c>
      <c r="H1262" s="8">
        <v>4888.3270000000002</v>
      </c>
      <c r="I1262" s="8">
        <f t="shared" si="153"/>
        <v>7.3590000000003783</v>
      </c>
      <c r="J1262" s="8">
        <f t="shared" si="151"/>
        <v>0.12265000000000631</v>
      </c>
    </row>
    <row r="1263" spans="1:10" x14ac:dyDescent="0.2">
      <c r="A1263" s="11" t="s">
        <v>11</v>
      </c>
      <c r="B1263" s="5" t="s">
        <v>80</v>
      </c>
      <c r="C1263" s="5" t="s">
        <v>71</v>
      </c>
      <c r="D1263" s="5" t="s">
        <v>7</v>
      </c>
      <c r="E1263" s="5" t="s">
        <v>3</v>
      </c>
      <c r="F1263" s="5" t="s">
        <v>115</v>
      </c>
      <c r="G1263" s="8">
        <v>4910.9949999999999</v>
      </c>
      <c r="H1263" s="8">
        <v>5400</v>
      </c>
      <c r="I1263" s="8">
        <f t="shared" si="153"/>
        <v>489.00500000000011</v>
      </c>
      <c r="J1263" s="8">
        <f t="shared" si="151"/>
        <v>8.1500833333333347</v>
      </c>
    </row>
    <row r="1264" spans="1:10" x14ac:dyDescent="0.2">
      <c r="A1264" s="11" t="s">
        <v>12</v>
      </c>
      <c r="B1264" s="5" t="s">
        <v>80</v>
      </c>
      <c r="C1264" s="5" t="s">
        <v>71</v>
      </c>
      <c r="D1264" s="5" t="s">
        <v>82</v>
      </c>
      <c r="E1264" s="5" t="s">
        <v>2</v>
      </c>
      <c r="F1264" s="5" t="s">
        <v>115</v>
      </c>
      <c r="G1264" s="8">
        <v>1</v>
      </c>
      <c r="H1264" s="8">
        <v>423.48399999999998</v>
      </c>
      <c r="I1264" s="8">
        <f t="shared" si="153"/>
        <v>422.48399999999998</v>
      </c>
      <c r="J1264" s="8">
        <f t="shared" si="151"/>
        <v>7.0413999999999994</v>
      </c>
    </row>
    <row r="1265" spans="1:10" x14ac:dyDescent="0.2">
      <c r="A1265" s="11" t="s">
        <v>12</v>
      </c>
      <c r="B1265" s="5" t="s">
        <v>80</v>
      </c>
      <c r="C1265" s="5" t="s">
        <v>71</v>
      </c>
      <c r="D1265" s="5" t="s">
        <v>82</v>
      </c>
      <c r="E1265" s="5" t="s">
        <v>1</v>
      </c>
      <c r="F1265" s="5" t="s">
        <v>115</v>
      </c>
      <c r="G1265" s="8">
        <v>423.86599999999999</v>
      </c>
      <c r="H1265" s="8">
        <v>427.27499999999998</v>
      </c>
      <c r="I1265" s="8">
        <f t="shared" si="153"/>
        <v>3.4089999999999918</v>
      </c>
      <c r="J1265" s="8">
        <f t="shared" si="151"/>
        <v>5.6816666666666529E-2</v>
      </c>
    </row>
    <row r="1266" spans="1:10" x14ac:dyDescent="0.2">
      <c r="A1266" s="11" t="s">
        <v>12</v>
      </c>
      <c r="B1266" s="5" t="s">
        <v>80</v>
      </c>
      <c r="C1266" s="5" t="s">
        <v>71</v>
      </c>
      <c r="D1266" s="5" t="s">
        <v>82</v>
      </c>
      <c r="E1266" s="5" t="s">
        <v>2</v>
      </c>
      <c r="F1266" s="5" t="s">
        <v>115</v>
      </c>
      <c r="G1266" s="8">
        <v>427.70699999999999</v>
      </c>
      <c r="H1266" s="8">
        <v>487.584</v>
      </c>
      <c r="I1266" s="8">
        <f t="shared" si="153"/>
        <v>59.87700000000001</v>
      </c>
      <c r="J1266" s="8">
        <f t="shared" si="151"/>
        <v>0.99795000000000011</v>
      </c>
    </row>
    <row r="1267" spans="1:10" x14ac:dyDescent="0.2">
      <c r="A1267" s="11" t="s">
        <v>12</v>
      </c>
      <c r="B1267" s="5" t="s">
        <v>80</v>
      </c>
      <c r="C1267" s="5" t="s">
        <v>71</v>
      </c>
      <c r="D1267" s="5" t="s">
        <v>82</v>
      </c>
      <c r="E1267" s="5" t="s">
        <v>3</v>
      </c>
      <c r="F1267" s="5" t="s">
        <v>115</v>
      </c>
      <c r="G1267" s="8">
        <v>488.04599999999999</v>
      </c>
      <c r="H1267" s="8">
        <v>639.81500000000005</v>
      </c>
      <c r="I1267" s="8">
        <f t="shared" si="153"/>
        <v>151.76900000000006</v>
      </c>
      <c r="J1267" s="8">
        <f t="shared" si="151"/>
        <v>2.5294833333333342</v>
      </c>
    </row>
    <row r="1268" spans="1:10" x14ac:dyDescent="0.2">
      <c r="A1268" s="11" t="s">
        <v>12</v>
      </c>
      <c r="B1268" s="5" t="s">
        <v>80</v>
      </c>
      <c r="C1268" s="5" t="s">
        <v>71</v>
      </c>
      <c r="D1268" s="5" t="s">
        <v>7</v>
      </c>
      <c r="E1268" s="5" t="s">
        <v>2</v>
      </c>
      <c r="F1268" s="5" t="s">
        <v>115</v>
      </c>
      <c r="G1268" s="8">
        <v>515.06299999999999</v>
      </c>
      <c r="H1268" s="8">
        <v>555.60599999999999</v>
      </c>
      <c r="I1268" s="8">
        <f t="shared" si="153"/>
        <v>40.543000000000006</v>
      </c>
      <c r="J1268" s="8">
        <f t="shared" si="151"/>
        <v>0.67571666666666674</v>
      </c>
    </row>
    <row r="1269" spans="1:10" x14ac:dyDescent="0.2">
      <c r="A1269" s="11" t="s">
        <v>12</v>
      </c>
      <c r="B1269" s="5" t="s">
        <v>80</v>
      </c>
      <c r="C1269" s="5" t="s">
        <v>71</v>
      </c>
      <c r="D1269" s="5" t="s">
        <v>82</v>
      </c>
      <c r="E1269" s="5" t="s">
        <v>2</v>
      </c>
      <c r="F1269" s="5" t="s">
        <v>115</v>
      </c>
      <c r="G1269" s="8">
        <v>640.54700000000003</v>
      </c>
      <c r="H1269" s="8">
        <v>671.66499999999996</v>
      </c>
      <c r="I1269" s="8">
        <f t="shared" si="153"/>
        <v>31.117999999999938</v>
      </c>
      <c r="J1269" s="8">
        <f t="shared" si="151"/>
        <v>0.51863333333333228</v>
      </c>
    </row>
    <row r="1270" spans="1:10" x14ac:dyDescent="0.2">
      <c r="A1270" s="11" t="s">
        <v>12</v>
      </c>
      <c r="B1270" s="5" t="s">
        <v>80</v>
      </c>
      <c r="C1270" s="5" t="s">
        <v>71</v>
      </c>
      <c r="D1270" s="5" t="s">
        <v>82</v>
      </c>
      <c r="E1270" s="5" t="s">
        <v>1</v>
      </c>
      <c r="F1270" s="5" t="s">
        <v>115</v>
      </c>
      <c r="G1270" s="8">
        <v>671.94399999999996</v>
      </c>
      <c r="H1270" s="8">
        <v>674.81299999999999</v>
      </c>
      <c r="I1270" s="8">
        <f t="shared" si="153"/>
        <v>2.8690000000000282</v>
      </c>
      <c r="J1270" s="8">
        <f t="shared" si="151"/>
        <v>4.7816666666667139E-2</v>
      </c>
    </row>
    <row r="1271" spans="1:10" x14ac:dyDescent="0.2">
      <c r="A1271" s="11" t="s">
        <v>12</v>
      </c>
      <c r="B1271" s="5" t="s">
        <v>80</v>
      </c>
      <c r="C1271" s="5" t="s">
        <v>71</v>
      </c>
      <c r="D1271" s="5" t="s">
        <v>82</v>
      </c>
      <c r="E1271" s="5" t="s">
        <v>2</v>
      </c>
      <c r="F1271" s="5" t="s">
        <v>115</v>
      </c>
      <c r="G1271" s="8">
        <v>675.16300000000001</v>
      </c>
      <c r="H1271" s="8">
        <v>677.69</v>
      </c>
      <c r="I1271" s="8">
        <f t="shared" si="153"/>
        <v>2.5270000000000437</v>
      </c>
      <c r="J1271" s="8">
        <f t="shared" si="151"/>
        <v>4.2116666666667392E-2</v>
      </c>
    </row>
    <row r="1272" spans="1:10" x14ac:dyDescent="0.2">
      <c r="A1272" s="11" t="s">
        <v>12</v>
      </c>
      <c r="B1272" s="5" t="s">
        <v>80</v>
      </c>
      <c r="C1272" s="5" t="s">
        <v>71</v>
      </c>
      <c r="D1272" s="5" t="s">
        <v>82</v>
      </c>
      <c r="E1272" s="5" t="s">
        <v>1</v>
      </c>
      <c r="F1272" s="5" t="s">
        <v>115</v>
      </c>
      <c r="G1272" s="8">
        <v>678.15899999999999</v>
      </c>
      <c r="H1272" s="8">
        <v>686.90700000000004</v>
      </c>
      <c r="I1272" s="8">
        <f t="shared" si="153"/>
        <v>8.7480000000000473</v>
      </c>
      <c r="J1272" s="8">
        <f t="shared" si="151"/>
        <v>0.14580000000000079</v>
      </c>
    </row>
    <row r="1273" spans="1:10" x14ac:dyDescent="0.2">
      <c r="A1273" s="11" t="s">
        <v>12</v>
      </c>
      <c r="B1273" s="5" t="s">
        <v>80</v>
      </c>
      <c r="C1273" s="5" t="s">
        <v>71</v>
      </c>
      <c r="D1273" s="5" t="s">
        <v>82</v>
      </c>
      <c r="E1273" s="5" t="s">
        <v>2</v>
      </c>
      <c r="F1273" s="5" t="s">
        <v>115</v>
      </c>
      <c r="G1273" s="8">
        <v>687.31500000000005</v>
      </c>
      <c r="H1273" s="8">
        <v>719.81299999999999</v>
      </c>
      <c r="I1273" s="8">
        <f t="shared" si="153"/>
        <v>32.497999999999934</v>
      </c>
      <c r="J1273" s="8">
        <f t="shared" si="151"/>
        <v>0.54163333333333219</v>
      </c>
    </row>
    <row r="1274" spans="1:10" x14ac:dyDescent="0.2">
      <c r="A1274" s="11" t="s">
        <v>12</v>
      </c>
      <c r="B1274" s="5" t="s">
        <v>80</v>
      </c>
      <c r="C1274" s="5" t="s">
        <v>71</v>
      </c>
      <c r="D1274" s="5" t="s">
        <v>82</v>
      </c>
      <c r="E1274" s="5" t="s">
        <v>1</v>
      </c>
      <c r="F1274" s="5" t="s">
        <v>115</v>
      </c>
      <c r="G1274" s="8">
        <v>720.06399999999996</v>
      </c>
      <c r="H1274" s="8">
        <v>725.87900000000002</v>
      </c>
      <c r="I1274" s="8">
        <f t="shared" si="153"/>
        <v>5.8150000000000546</v>
      </c>
      <c r="J1274" s="8">
        <f t="shared" si="151"/>
        <v>9.6916666666667581E-2</v>
      </c>
    </row>
    <row r="1275" spans="1:10" x14ac:dyDescent="0.2">
      <c r="A1275" s="11" t="s">
        <v>12</v>
      </c>
      <c r="B1275" s="5" t="s">
        <v>80</v>
      </c>
      <c r="C1275" s="5" t="s">
        <v>71</v>
      </c>
      <c r="D1275" s="5" t="s">
        <v>82</v>
      </c>
      <c r="E1275" s="5" t="s">
        <v>2</v>
      </c>
      <c r="F1275" s="5" t="s">
        <v>115</v>
      </c>
      <c r="G1275" s="8">
        <v>726.38400000000001</v>
      </c>
      <c r="H1275" s="8">
        <v>778.68200000000002</v>
      </c>
      <c r="I1275" s="8">
        <f t="shared" si="153"/>
        <v>52.298000000000002</v>
      </c>
      <c r="J1275" s="8">
        <f t="shared" ref="J1275:J1301" si="154">CONVERT(I1275,"sec","min")</f>
        <v>0.87163333333333337</v>
      </c>
    </row>
    <row r="1276" spans="1:10" x14ac:dyDescent="0.2">
      <c r="A1276" s="11" t="s">
        <v>12</v>
      </c>
      <c r="B1276" s="5" t="s">
        <v>80</v>
      </c>
      <c r="C1276" s="5" t="s">
        <v>71</v>
      </c>
      <c r="D1276" s="5" t="s">
        <v>82</v>
      </c>
      <c r="E1276" s="5" t="s">
        <v>1</v>
      </c>
      <c r="F1276" s="5" t="s">
        <v>115</v>
      </c>
      <c r="G1276" s="8">
        <v>778.95799999999997</v>
      </c>
      <c r="H1276" s="8">
        <v>783.53899999999999</v>
      </c>
      <c r="I1276" s="8">
        <f t="shared" si="153"/>
        <v>4.5810000000000173</v>
      </c>
      <c r="J1276" s="8">
        <f t="shared" si="154"/>
        <v>7.6350000000000293E-2</v>
      </c>
    </row>
    <row r="1277" spans="1:10" x14ac:dyDescent="0.2">
      <c r="A1277" s="11" t="s">
        <v>12</v>
      </c>
      <c r="B1277" s="5" t="s">
        <v>80</v>
      </c>
      <c r="C1277" s="5" t="s">
        <v>71</v>
      </c>
      <c r="D1277" s="5" t="s">
        <v>82</v>
      </c>
      <c r="E1277" s="5" t="s">
        <v>2</v>
      </c>
      <c r="F1277" s="5" t="s">
        <v>115</v>
      </c>
      <c r="G1277" s="8">
        <v>783.97500000000002</v>
      </c>
      <c r="H1277" s="8">
        <v>818.36</v>
      </c>
      <c r="I1277" s="8">
        <f t="shared" si="153"/>
        <v>34.384999999999991</v>
      </c>
      <c r="J1277" s="8">
        <f t="shared" si="154"/>
        <v>0.57308333333333317</v>
      </c>
    </row>
    <row r="1278" spans="1:10" x14ac:dyDescent="0.2">
      <c r="A1278" s="11" t="s">
        <v>12</v>
      </c>
      <c r="B1278" s="5" t="s">
        <v>80</v>
      </c>
      <c r="C1278" s="5" t="s">
        <v>71</v>
      </c>
      <c r="D1278" s="5" t="s">
        <v>82</v>
      </c>
      <c r="E1278" s="5" t="s">
        <v>3</v>
      </c>
      <c r="F1278" s="5" t="s">
        <v>115</v>
      </c>
      <c r="G1278" s="8">
        <v>818.89499999999998</v>
      </c>
      <c r="H1278" s="8">
        <v>901.16099999999994</v>
      </c>
      <c r="I1278" s="8">
        <f t="shared" si="153"/>
        <v>82.265999999999963</v>
      </c>
      <c r="J1278" s="8">
        <f t="shared" si="154"/>
        <v>1.3710999999999993</v>
      </c>
    </row>
    <row r="1279" spans="1:10" x14ac:dyDescent="0.2">
      <c r="A1279" s="11" t="s">
        <v>12</v>
      </c>
      <c r="B1279" s="5" t="s">
        <v>80</v>
      </c>
      <c r="C1279" s="5" t="s">
        <v>71</v>
      </c>
      <c r="D1279" s="5" t="s">
        <v>7</v>
      </c>
      <c r="E1279" s="5" t="s">
        <v>2</v>
      </c>
      <c r="F1279" s="5" t="s">
        <v>115</v>
      </c>
      <c r="G1279" s="8">
        <v>888.029</v>
      </c>
      <c r="H1279" s="8">
        <v>907.63</v>
      </c>
      <c r="I1279" s="8">
        <f t="shared" si="153"/>
        <v>19.600999999999999</v>
      </c>
      <c r="J1279" s="8">
        <f t="shared" si="154"/>
        <v>0.32668333333333333</v>
      </c>
    </row>
    <row r="1280" spans="1:10" x14ac:dyDescent="0.2">
      <c r="A1280" s="11" t="s">
        <v>12</v>
      </c>
      <c r="B1280" s="5" t="s">
        <v>80</v>
      </c>
      <c r="C1280" s="5" t="s">
        <v>71</v>
      </c>
      <c r="D1280" s="5" t="s">
        <v>82</v>
      </c>
      <c r="E1280" s="5" t="s">
        <v>2</v>
      </c>
      <c r="F1280" s="5" t="s">
        <v>115</v>
      </c>
      <c r="G1280" s="8">
        <v>902.00699999999995</v>
      </c>
      <c r="H1280" s="8">
        <v>945.34900000000005</v>
      </c>
      <c r="I1280" s="8">
        <f t="shared" si="153"/>
        <v>43.342000000000098</v>
      </c>
      <c r="J1280" s="8">
        <f t="shared" si="154"/>
        <v>0.72236666666666827</v>
      </c>
    </row>
    <row r="1281" spans="1:10" x14ac:dyDescent="0.2">
      <c r="A1281" s="11" t="s">
        <v>12</v>
      </c>
      <c r="B1281" s="5" t="s">
        <v>80</v>
      </c>
      <c r="C1281" s="5" t="s">
        <v>71</v>
      </c>
      <c r="D1281" s="5" t="s">
        <v>82</v>
      </c>
      <c r="E1281" s="5" t="s">
        <v>1</v>
      </c>
      <c r="F1281" s="5" t="s">
        <v>115</v>
      </c>
      <c r="G1281" s="8">
        <v>945.596</v>
      </c>
      <c r="H1281" s="8">
        <v>947.63599999999997</v>
      </c>
      <c r="I1281" s="8">
        <f t="shared" si="153"/>
        <v>2.0399999999999636</v>
      </c>
      <c r="J1281" s="8">
        <f t="shared" si="154"/>
        <v>3.3999999999999392E-2</v>
      </c>
    </row>
    <row r="1282" spans="1:10" x14ac:dyDescent="0.2">
      <c r="A1282" s="11" t="s">
        <v>12</v>
      </c>
      <c r="B1282" s="5" t="s">
        <v>80</v>
      </c>
      <c r="C1282" s="5" t="s">
        <v>71</v>
      </c>
      <c r="D1282" s="5" t="s">
        <v>82</v>
      </c>
      <c r="E1282" s="5" t="s">
        <v>2</v>
      </c>
      <c r="F1282" s="5" t="s">
        <v>115</v>
      </c>
      <c r="G1282" s="8">
        <v>947.95500000000004</v>
      </c>
      <c r="H1282" s="8">
        <v>1117.373</v>
      </c>
      <c r="I1282" s="8">
        <f t="shared" si="153"/>
        <v>169.41800000000001</v>
      </c>
      <c r="J1282" s="8">
        <f t="shared" si="154"/>
        <v>2.8236333333333334</v>
      </c>
    </row>
    <row r="1283" spans="1:10" x14ac:dyDescent="0.2">
      <c r="A1283" s="11" t="s">
        <v>12</v>
      </c>
      <c r="B1283" s="5" t="s">
        <v>80</v>
      </c>
      <c r="C1283" s="5" t="s">
        <v>71</v>
      </c>
      <c r="D1283" s="5" t="s">
        <v>7</v>
      </c>
      <c r="E1283" s="5" t="s">
        <v>2</v>
      </c>
      <c r="F1283" s="5" t="s">
        <v>115</v>
      </c>
      <c r="G1283" s="8">
        <v>1013.57</v>
      </c>
      <c r="H1283" s="8">
        <v>1044.4960000000001</v>
      </c>
      <c r="I1283" s="8">
        <f t="shared" si="153"/>
        <v>30.926000000000045</v>
      </c>
      <c r="J1283" s="8">
        <f t="shared" si="154"/>
        <v>0.51543333333333408</v>
      </c>
    </row>
    <row r="1284" spans="1:10" x14ac:dyDescent="0.2">
      <c r="A1284" s="11" t="s">
        <v>12</v>
      </c>
      <c r="B1284" s="5" t="s">
        <v>80</v>
      </c>
      <c r="C1284" s="5" t="s">
        <v>71</v>
      </c>
      <c r="D1284" s="5" t="s">
        <v>82</v>
      </c>
      <c r="E1284" s="5" t="s">
        <v>3</v>
      </c>
      <c r="F1284" s="5" t="s">
        <v>115</v>
      </c>
      <c r="G1284" s="8">
        <v>1117.8630000000001</v>
      </c>
      <c r="H1284" s="8">
        <v>1187.355</v>
      </c>
      <c r="I1284" s="8">
        <f t="shared" si="153"/>
        <v>69.491999999999962</v>
      </c>
      <c r="J1284" s="8">
        <f t="shared" si="154"/>
        <v>1.1581999999999995</v>
      </c>
    </row>
    <row r="1285" spans="1:10" x14ac:dyDescent="0.2">
      <c r="A1285" s="11" t="s">
        <v>12</v>
      </c>
      <c r="B1285" s="5" t="s">
        <v>80</v>
      </c>
      <c r="C1285" s="5" t="s">
        <v>71</v>
      </c>
      <c r="D1285" s="5" t="s">
        <v>7</v>
      </c>
      <c r="E1285" s="5" t="s">
        <v>2</v>
      </c>
      <c r="F1285" s="5" t="s">
        <v>115</v>
      </c>
      <c r="G1285" s="8">
        <v>1179.097</v>
      </c>
      <c r="H1285" s="8">
        <v>1205.819</v>
      </c>
      <c r="I1285" s="8">
        <f t="shared" si="153"/>
        <v>26.72199999999998</v>
      </c>
      <c r="J1285" s="8">
        <f t="shared" si="154"/>
        <v>0.44536666666666636</v>
      </c>
    </row>
    <row r="1286" spans="1:10" x14ac:dyDescent="0.2">
      <c r="A1286" s="11" t="s">
        <v>12</v>
      </c>
      <c r="B1286" s="5" t="s">
        <v>80</v>
      </c>
      <c r="C1286" s="5" t="s">
        <v>71</v>
      </c>
      <c r="D1286" s="5" t="s">
        <v>82</v>
      </c>
      <c r="E1286" s="5" t="s">
        <v>2</v>
      </c>
      <c r="F1286" s="5" t="s">
        <v>115</v>
      </c>
      <c r="G1286" s="8">
        <v>1187.8810000000001</v>
      </c>
      <c r="H1286" s="8">
        <v>1213.3620000000001</v>
      </c>
      <c r="I1286" s="8">
        <f t="shared" si="153"/>
        <v>25.480999999999995</v>
      </c>
      <c r="J1286" s="8">
        <f t="shared" si="154"/>
        <v>0.42468333333333325</v>
      </c>
    </row>
    <row r="1287" spans="1:10" x14ac:dyDescent="0.2">
      <c r="A1287" s="11" t="s">
        <v>12</v>
      </c>
      <c r="B1287" s="5" t="s">
        <v>80</v>
      </c>
      <c r="C1287" s="5" t="s">
        <v>71</v>
      </c>
      <c r="D1287" s="5" t="s">
        <v>7</v>
      </c>
      <c r="E1287" s="5" t="s">
        <v>2</v>
      </c>
      <c r="F1287" s="5" t="s">
        <v>115</v>
      </c>
      <c r="G1287" s="8">
        <v>1250.4259999999999</v>
      </c>
      <c r="H1287" s="8">
        <v>1255.1600000000001</v>
      </c>
      <c r="I1287" s="8">
        <f t="shared" si="153"/>
        <v>4.734000000000151</v>
      </c>
      <c r="J1287" s="8">
        <f t="shared" si="154"/>
        <v>7.890000000000251E-2</v>
      </c>
    </row>
    <row r="1288" spans="1:10" x14ac:dyDescent="0.2">
      <c r="A1288" s="11" t="s">
        <v>12</v>
      </c>
      <c r="B1288" s="5" t="s">
        <v>80</v>
      </c>
      <c r="C1288" s="5" t="s">
        <v>71</v>
      </c>
      <c r="D1288" s="5" t="s">
        <v>82</v>
      </c>
      <c r="E1288" s="5" t="s">
        <v>1</v>
      </c>
      <c r="F1288" s="5" t="s">
        <v>115</v>
      </c>
      <c r="G1288" s="8">
        <v>1343.731</v>
      </c>
      <c r="H1288" s="8">
        <v>1355.4079999999999</v>
      </c>
      <c r="I1288" s="8">
        <f t="shared" si="153"/>
        <v>11.676999999999907</v>
      </c>
      <c r="J1288" s="8">
        <f t="shared" si="154"/>
        <v>0.19461666666666513</v>
      </c>
    </row>
    <row r="1289" spans="1:10" x14ac:dyDescent="0.2">
      <c r="A1289" s="11" t="s">
        <v>12</v>
      </c>
      <c r="B1289" s="5" t="s">
        <v>80</v>
      </c>
      <c r="C1289" s="5" t="s">
        <v>71</v>
      </c>
      <c r="D1289" s="5" t="s">
        <v>82</v>
      </c>
      <c r="E1289" s="5" t="s">
        <v>2</v>
      </c>
      <c r="F1289" s="5" t="s">
        <v>115</v>
      </c>
      <c r="G1289" s="8">
        <v>1355.761</v>
      </c>
      <c r="H1289" s="8">
        <v>1615.854</v>
      </c>
      <c r="I1289" s="8">
        <f t="shared" si="153"/>
        <v>260.09300000000007</v>
      </c>
      <c r="J1289" s="8">
        <f t="shared" si="154"/>
        <v>4.3348833333333348</v>
      </c>
    </row>
    <row r="1290" spans="1:10" x14ac:dyDescent="0.2">
      <c r="A1290" s="11" t="s">
        <v>12</v>
      </c>
      <c r="B1290" s="5" t="s">
        <v>80</v>
      </c>
      <c r="C1290" s="5" t="s">
        <v>71</v>
      </c>
      <c r="D1290" s="5" t="s">
        <v>82</v>
      </c>
      <c r="E1290" s="5" t="s">
        <v>0</v>
      </c>
      <c r="F1290" s="5" t="s">
        <v>115</v>
      </c>
      <c r="G1290" s="8">
        <v>1616.162</v>
      </c>
      <c r="H1290" s="8">
        <v>1624.5989999999999</v>
      </c>
      <c r="I1290" s="8">
        <f t="shared" si="153"/>
        <v>8.4369999999998981</v>
      </c>
      <c r="J1290" s="8">
        <f t="shared" si="154"/>
        <v>0.14061666666666497</v>
      </c>
    </row>
    <row r="1291" spans="1:10" x14ac:dyDescent="0.2">
      <c r="A1291" s="11" t="s">
        <v>12</v>
      </c>
      <c r="B1291" s="5" t="s">
        <v>80</v>
      </c>
      <c r="C1291" s="5" t="s">
        <v>71</v>
      </c>
      <c r="D1291" s="5" t="s">
        <v>82</v>
      </c>
      <c r="E1291" s="5" t="s">
        <v>2</v>
      </c>
      <c r="F1291" s="5" t="s">
        <v>115</v>
      </c>
      <c r="G1291" s="8">
        <v>1624.99</v>
      </c>
      <c r="H1291" s="8">
        <v>1765.653</v>
      </c>
      <c r="I1291" s="8">
        <f t="shared" si="153"/>
        <v>140.66300000000001</v>
      </c>
      <c r="J1291" s="8">
        <f t="shared" si="154"/>
        <v>2.3443833333333335</v>
      </c>
    </row>
    <row r="1292" spans="1:10" x14ac:dyDescent="0.2">
      <c r="A1292" s="11" t="s">
        <v>12</v>
      </c>
      <c r="B1292" s="5" t="s">
        <v>80</v>
      </c>
      <c r="C1292" s="5" t="s">
        <v>71</v>
      </c>
      <c r="D1292" s="5" t="s">
        <v>82</v>
      </c>
      <c r="E1292" s="5" t="s">
        <v>84</v>
      </c>
      <c r="F1292" s="5" t="s">
        <v>115</v>
      </c>
      <c r="G1292" s="8">
        <v>1678.549</v>
      </c>
      <c r="H1292" s="8">
        <v>1678.549</v>
      </c>
      <c r="I1292" s="8">
        <v>1</v>
      </c>
      <c r="J1292" s="8">
        <f t="shared" si="154"/>
        <v>1.6666666666666666E-2</v>
      </c>
    </row>
    <row r="1293" spans="1:10" x14ac:dyDescent="0.2">
      <c r="A1293" s="11" t="s">
        <v>12</v>
      </c>
      <c r="B1293" s="5" t="s">
        <v>80</v>
      </c>
      <c r="C1293" s="5" t="s">
        <v>71</v>
      </c>
      <c r="D1293" s="5" t="s">
        <v>82</v>
      </c>
      <c r="E1293" s="5" t="s">
        <v>84</v>
      </c>
      <c r="F1293" s="5" t="s">
        <v>115</v>
      </c>
      <c r="G1293" s="8">
        <v>1704.0619999999999</v>
      </c>
      <c r="H1293" s="8">
        <v>1704.0619999999999</v>
      </c>
      <c r="I1293" s="8">
        <v>1</v>
      </c>
      <c r="J1293" s="8">
        <f t="shared" si="154"/>
        <v>1.6666666666666666E-2</v>
      </c>
    </row>
    <row r="1294" spans="1:10" x14ac:dyDescent="0.2">
      <c r="A1294" s="11" t="s">
        <v>12</v>
      </c>
      <c r="B1294" s="5" t="s">
        <v>80</v>
      </c>
      <c r="C1294" s="5" t="s">
        <v>71</v>
      </c>
      <c r="D1294" s="5" t="s">
        <v>82</v>
      </c>
      <c r="E1294" s="5" t="s">
        <v>2</v>
      </c>
      <c r="F1294" s="5" t="s">
        <v>115</v>
      </c>
      <c r="G1294" s="8">
        <v>1767.1990000000001</v>
      </c>
      <c r="H1294" s="8">
        <v>2245.498</v>
      </c>
      <c r="I1294" s="8">
        <f>H1294-G1294</f>
        <v>478.29899999999998</v>
      </c>
      <c r="J1294" s="8">
        <f t="shared" si="154"/>
        <v>7.9716499999999995</v>
      </c>
    </row>
    <row r="1295" spans="1:10" x14ac:dyDescent="0.2">
      <c r="A1295" s="11" t="s">
        <v>12</v>
      </c>
      <c r="B1295" s="5" t="s">
        <v>80</v>
      </c>
      <c r="C1295" s="5" t="s">
        <v>71</v>
      </c>
      <c r="D1295" s="5" t="s">
        <v>7</v>
      </c>
      <c r="E1295" s="5" t="s">
        <v>2</v>
      </c>
      <c r="F1295" s="5" t="s">
        <v>115</v>
      </c>
      <c r="G1295" s="8">
        <v>2200.9430000000002</v>
      </c>
      <c r="H1295" s="8">
        <v>2243.0030000000002</v>
      </c>
      <c r="I1295" s="8">
        <f>H1295-G1295</f>
        <v>42.059999999999945</v>
      </c>
      <c r="J1295" s="8">
        <f t="shared" si="154"/>
        <v>0.70099999999999907</v>
      </c>
    </row>
    <row r="1296" spans="1:10" x14ac:dyDescent="0.2">
      <c r="A1296" s="11" t="s">
        <v>12</v>
      </c>
      <c r="B1296" s="5" t="s">
        <v>80</v>
      </c>
      <c r="C1296" s="5" t="s">
        <v>71</v>
      </c>
      <c r="D1296" s="5" t="s">
        <v>82</v>
      </c>
      <c r="E1296" s="5" t="s">
        <v>2</v>
      </c>
      <c r="F1296" s="5" t="s">
        <v>114</v>
      </c>
      <c r="G1296" s="8">
        <v>2247.1999999999998</v>
      </c>
      <c r="H1296" s="8">
        <v>2476.913</v>
      </c>
      <c r="I1296" s="8">
        <f>H1296-G1296</f>
        <v>229.71300000000019</v>
      </c>
      <c r="J1296" s="8">
        <f t="shared" si="154"/>
        <v>3.828550000000003</v>
      </c>
    </row>
    <row r="1297" spans="1:10" x14ac:dyDescent="0.2">
      <c r="A1297" s="11" t="s">
        <v>12</v>
      </c>
      <c r="B1297" s="5" t="s">
        <v>80</v>
      </c>
      <c r="C1297" s="5" t="s">
        <v>71</v>
      </c>
      <c r="D1297" s="5" t="s">
        <v>82</v>
      </c>
      <c r="E1297" s="5" t="s">
        <v>84</v>
      </c>
      <c r="F1297" s="5" t="s">
        <v>114</v>
      </c>
      <c r="G1297" s="8">
        <v>2325.5880000000002</v>
      </c>
      <c r="H1297" s="8">
        <v>2325.5880000000002</v>
      </c>
      <c r="I1297" s="8">
        <v>1</v>
      </c>
      <c r="J1297" s="8">
        <f t="shared" si="154"/>
        <v>1.6666666666666666E-2</v>
      </c>
    </row>
    <row r="1298" spans="1:10" x14ac:dyDescent="0.2">
      <c r="A1298" s="11" t="s">
        <v>12</v>
      </c>
      <c r="B1298" s="5" t="s">
        <v>80</v>
      </c>
      <c r="C1298" s="5" t="s">
        <v>71</v>
      </c>
      <c r="D1298" s="5" t="s">
        <v>82</v>
      </c>
      <c r="E1298" s="5" t="s">
        <v>84</v>
      </c>
      <c r="F1298" s="5" t="s">
        <v>114</v>
      </c>
      <c r="G1298" s="8">
        <v>2371.4920000000002</v>
      </c>
      <c r="H1298" s="8">
        <v>2371.4920000000002</v>
      </c>
      <c r="I1298" s="8">
        <v>1</v>
      </c>
      <c r="J1298" s="8">
        <f t="shared" si="154"/>
        <v>1.6666666666666666E-2</v>
      </c>
    </row>
    <row r="1299" spans="1:10" x14ac:dyDescent="0.2">
      <c r="A1299" s="11" t="s">
        <v>12</v>
      </c>
      <c r="B1299" s="5" t="s">
        <v>80</v>
      </c>
      <c r="C1299" s="5" t="s">
        <v>71</v>
      </c>
      <c r="D1299" s="5" t="s">
        <v>7</v>
      </c>
      <c r="E1299" s="5" t="s">
        <v>2</v>
      </c>
      <c r="F1299" s="5" t="s">
        <v>115</v>
      </c>
      <c r="G1299" s="8">
        <v>2375.8139999999999</v>
      </c>
      <c r="H1299" s="8">
        <v>2382.7130000000002</v>
      </c>
      <c r="I1299" s="8">
        <f>H1299-G1299</f>
        <v>6.899000000000342</v>
      </c>
      <c r="J1299" s="8">
        <f t="shared" si="154"/>
        <v>0.11498333333333903</v>
      </c>
    </row>
    <row r="1300" spans="1:10" x14ac:dyDescent="0.2">
      <c r="A1300" s="11" t="s">
        <v>12</v>
      </c>
      <c r="B1300" s="5" t="s">
        <v>80</v>
      </c>
      <c r="C1300" s="5" t="s">
        <v>71</v>
      </c>
      <c r="D1300" s="5" t="s">
        <v>82</v>
      </c>
      <c r="E1300" s="5" t="s">
        <v>1</v>
      </c>
      <c r="F1300" s="5" t="s">
        <v>114</v>
      </c>
      <c r="G1300" s="8">
        <v>2477.2159999999999</v>
      </c>
      <c r="H1300" s="8">
        <v>2640.058</v>
      </c>
      <c r="I1300" s="8">
        <f>H1300-G1300</f>
        <v>162.8420000000001</v>
      </c>
      <c r="J1300" s="8">
        <f t="shared" si="154"/>
        <v>2.7140333333333349</v>
      </c>
    </row>
    <row r="1301" spans="1:10" x14ac:dyDescent="0.2">
      <c r="A1301" s="11" t="s">
        <v>12</v>
      </c>
      <c r="B1301" s="5" t="s">
        <v>80</v>
      </c>
      <c r="C1301" s="5" t="s">
        <v>71</v>
      </c>
      <c r="D1301" s="5" t="s">
        <v>82</v>
      </c>
      <c r="E1301" s="5" t="s">
        <v>0</v>
      </c>
      <c r="F1301" s="5" t="s">
        <v>114</v>
      </c>
      <c r="G1301" s="8">
        <v>2640.3589999999999</v>
      </c>
      <c r="H1301" s="8">
        <v>3035.549</v>
      </c>
      <c r="I1301" s="8">
        <f>H1301-G1301</f>
        <v>395.19000000000005</v>
      </c>
      <c r="J1301" s="8">
        <f t="shared" si="154"/>
        <v>6.5865000000000009</v>
      </c>
    </row>
    <row r="1302" spans="1:10" x14ac:dyDescent="0.2">
      <c r="A1302" s="11" t="s">
        <v>12</v>
      </c>
      <c r="B1302" s="5" t="s">
        <v>80</v>
      </c>
      <c r="C1302" s="5" t="s">
        <v>71</v>
      </c>
      <c r="D1302" s="5" t="s">
        <v>82</v>
      </c>
      <c r="E1302" s="5" t="s">
        <v>2</v>
      </c>
      <c r="F1302" s="5" t="s">
        <v>114</v>
      </c>
      <c r="G1302" s="8">
        <v>3035.8150000000001</v>
      </c>
      <c r="H1302" s="8">
        <v>3639.491</v>
      </c>
      <c r="I1302" s="8">
        <f>H1302-G1302</f>
        <v>603.67599999999993</v>
      </c>
      <c r="J1302" s="8">
        <f t="shared" ref="J1302:J1319" si="155">CONVERT(I1302,"sec","min")</f>
        <v>10.061266666666665</v>
      </c>
    </row>
    <row r="1303" spans="1:10" x14ac:dyDescent="0.2">
      <c r="A1303" s="11" t="s">
        <v>12</v>
      </c>
      <c r="B1303" s="5" t="s">
        <v>80</v>
      </c>
      <c r="C1303" s="5" t="s">
        <v>71</v>
      </c>
      <c r="D1303" s="5" t="s">
        <v>82</v>
      </c>
      <c r="E1303" s="5" t="s">
        <v>0</v>
      </c>
      <c r="F1303" s="5" t="s">
        <v>114</v>
      </c>
      <c r="G1303" s="8">
        <v>3639.7539999999999</v>
      </c>
      <c r="H1303" s="8">
        <v>3768.3310000000001</v>
      </c>
      <c r="I1303" s="8">
        <f>H1303-G1303</f>
        <v>128.57700000000023</v>
      </c>
      <c r="J1303" s="8">
        <f t="shared" si="155"/>
        <v>2.1429500000000039</v>
      </c>
    </row>
    <row r="1304" spans="1:10" x14ac:dyDescent="0.2">
      <c r="A1304" s="11" t="s">
        <v>12</v>
      </c>
      <c r="B1304" s="5" t="s">
        <v>80</v>
      </c>
      <c r="C1304" s="5" t="s">
        <v>71</v>
      </c>
      <c r="D1304" s="5" t="s">
        <v>82</v>
      </c>
      <c r="E1304" s="5" t="s">
        <v>84</v>
      </c>
      <c r="F1304" s="5" t="s">
        <v>114</v>
      </c>
      <c r="G1304" s="8">
        <v>3667.895</v>
      </c>
      <c r="H1304" s="8">
        <v>3667.895</v>
      </c>
      <c r="I1304" s="8">
        <v>1</v>
      </c>
      <c r="J1304" s="8">
        <f t="shared" si="155"/>
        <v>1.6666666666666666E-2</v>
      </c>
    </row>
    <row r="1305" spans="1:10" x14ac:dyDescent="0.2">
      <c r="A1305" s="11" t="s">
        <v>12</v>
      </c>
      <c r="B1305" s="5" t="s">
        <v>80</v>
      </c>
      <c r="C1305" s="5" t="s">
        <v>71</v>
      </c>
      <c r="D1305" s="5" t="s">
        <v>82</v>
      </c>
      <c r="E1305" s="5" t="s">
        <v>2</v>
      </c>
      <c r="F1305" s="5" t="s">
        <v>114</v>
      </c>
      <c r="G1305" s="8">
        <v>3768.6390000000001</v>
      </c>
      <c r="H1305" s="8">
        <v>3984.2460000000001</v>
      </c>
      <c r="I1305" s="8">
        <f t="shared" ref="I1305:I1312" si="156">H1305-G1305</f>
        <v>215.60699999999997</v>
      </c>
      <c r="J1305" s="8">
        <f t="shared" si="155"/>
        <v>3.5934499999999994</v>
      </c>
    </row>
    <row r="1306" spans="1:10" x14ac:dyDescent="0.2">
      <c r="A1306" s="11" t="s">
        <v>12</v>
      </c>
      <c r="B1306" s="5" t="s">
        <v>80</v>
      </c>
      <c r="C1306" s="5" t="s">
        <v>71</v>
      </c>
      <c r="D1306" s="5" t="s">
        <v>7</v>
      </c>
      <c r="E1306" s="5" t="s">
        <v>2</v>
      </c>
      <c r="F1306" s="5" t="s">
        <v>115</v>
      </c>
      <c r="G1306" s="8">
        <v>3968.3409999999999</v>
      </c>
      <c r="H1306" s="8">
        <v>3979.1039999999998</v>
      </c>
      <c r="I1306" s="8">
        <f t="shared" si="156"/>
        <v>10.76299999999992</v>
      </c>
      <c r="J1306" s="8">
        <f t="shared" si="155"/>
        <v>0.17938333333333201</v>
      </c>
    </row>
    <row r="1307" spans="1:10" x14ac:dyDescent="0.2">
      <c r="A1307" s="11" t="s">
        <v>12</v>
      </c>
      <c r="B1307" s="5" t="s">
        <v>80</v>
      </c>
      <c r="C1307" s="5" t="s">
        <v>71</v>
      </c>
      <c r="D1307" s="5" t="s">
        <v>82</v>
      </c>
      <c r="E1307" s="5" t="s">
        <v>1</v>
      </c>
      <c r="F1307" s="5" t="s">
        <v>114</v>
      </c>
      <c r="G1307" s="8">
        <v>3984.8040000000001</v>
      </c>
      <c r="H1307" s="8">
        <v>3999.5369999999998</v>
      </c>
      <c r="I1307" s="8">
        <f t="shared" si="156"/>
        <v>14.73299999999972</v>
      </c>
      <c r="J1307" s="8">
        <f t="shared" si="155"/>
        <v>0.24554999999999533</v>
      </c>
    </row>
    <row r="1308" spans="1:10" x14ac:dyDescent="0.2">
      <c r="A1308" s="11" t="s">
        <v>12</v>
      </c>
      <c r="B1308" s="5" t="s">
        <v>80</v>
      </c>
      <c r="C1308" s="5" t="s">
        <v>71</v>
      </c>
      <c r="D1308" s="5" t="s">
        <v>82</v>
      </c>
      <c r="E1308" s="5" t="s">
        <v>2</v>
      </c>
      <c r="F1308" s="5" t="s">
        <v>114</v>
      </c>
      <c r="G1308" s="8">
        <v>4000.0120000000002</v>
      </c>
      <c r="H1308" s="8">
        <v>4025.3339999999998</v>
      </c>
      <c r="I1308" s="8">
        <f t="shared" si="156"/>
        <v>25.321999999999662</v>
      </c>
      <c r="J1308" s="8">
        <f t="shared" si="155"/>
        <v>0.42203333333332771</v>
      </c>
    </row>
    <row r="1309" spans="1:10" x14ac:dyDescent="0.2">
      <c r="A1309" s="11" t="s">
        <v>12</v>
      </c>
      <c r="B1309" s="5" t="s">
        <v>80</v>
      </c>
      <c r="C1309" s="5" t="s">
        <v>71</v>
      </c>
      <c r="D1309" s="5" t="s">
        <v>82</v>
      </c>
      <c r="E1309" s="5" t="s">
        <v>1</v>
      </c>
      <c r="F1309" s="5" t="s">
        <v>114</v>
      </c>
      <c r="G1309" s="8">
        <v>4025.7289999999998</v>
      </c>
      <c r="H1309" s="8">
        <v>4050.11</v>
      </c>
      <c r="I1309" s="8">
        <f t="shared" si="156"/>
        <v>24.381000000000313</v>
      </c>
      <c r="J1309" s="8">
        <f t="shared" si="155"/>
        <v>0.40635000000000521</v>
      </c>
    </row>
    <row r="1310" spans="1:10" x14ac:dyDescent="0.2">
      <c r="A1310" s="11" t="s">
        <v>13</v>
      </c>
      <c r="B1310" s="5" t="s">
        <v>80</v>
      </c>
      <c r="C1310" s="5" t="s">
        <v>71</v>
      </c>
      <c r="D1310" s="5" t="s">
        <v>82</v>
      </c>
      <c r="E1310" s="5" t="s">
        <v>2</v>
      </c>
      <c r="F1310" s="5" t="s">
        <v>114</v>
      </c>
      <c r="G1310" s="8">
        <v>1</v>
      </c>
      <c r="H1310" s="8">
        <v>8.9619999999999997</v>
      </c>
      <c r="I1310" s="8">
        <f t="shared" si="156"/>
        <v>7.9619999999999997</v>
      </c>
      <c r="J1310" s="8">
        <f t="shared" si="155"/>
        <v>0.13269999999999998</v>
      </c>
    </row>
    <row r="1311" spans="1:10" x14ac:dyDescent="0.2">
      <c r="A1311" s="11" t="s">
        <v>13</v>
      </c>
      <c r="B1311" s="5" t="s">
        <v>80</v>
      </c>
      <c r="C1311" s="5" t="s">
        <v>71</v>
      </c>
      <c r="D1311" s="5" t="s">
        <v>82</v>
      </c>
      <c r="E1311" s="5" t="s">
        <v>1</v>
      </c>
      <c r="F1311" s="5" t="s">
        <v>114</v>
      </c>
      <c r="G1311" s="8">
        <v>9.3309999999999995</v>
      </c>
      <c r="H1311" s="8">
        <v>102.36</v>
      </c>
      <c r="I1311" s="8">
        <f t="shared" si="156"/>
        <v>93.028999999999996</v>
      </c>
      <c r="J1311" s="8">
        <f t="shared" si="155"/>
        <v>1.5504833333333332</v>
      </c>
    </row>
    <row r="1312" spans="1:10" x14ac:dyDescent="0.2">
      <c r="A1312" s="11" t="s">
        <v>13</v>
      </c>
      <c r="B1312" s="5" t="s">
        <v>80</v>
      </c>
      <c r="C1312" s="5" t="s">
        <v>71</v>
      </c>
      <c r="D1312" s="5" t="s">
        <v>82</v>
      </c>
      <c r="E1312" s="5" t="s">
        <v>2</v>
      </c>
      <c r="F1312" s="5" t="s">
        <v>114</v>
      </c>
      <c r="G1312" s="8">
        <v>102.738</v>
      </c>
      <c r="H1312" s="8">
        <v>134.33099999999999</v>
      </c>
      <c r="I1312" s="8">
        <f t="shared" si="156"/>
        <v>31.592999999999989</v>
      </c>
      <c r="J1312" s="8">
        <f t="shared" si="155"/>
        <v>0.52654999999999985</v>
      </c>
    </row>
    <row r="1313" spans="1:10" x14ac:dyDescent="0.2">
      <c r="A1313" s="11" t="s">
        <v>13</v>
      </c>
      <c r="B1313" s="5" t="s">
        <v>80</v>
      </c>
      <c r="C1313" s="5" t="s">
        <v>71</v>
      </c>
      <c r="D1313" s="5" t="s">
        <v>82</v>
      </c>
      <c r="E1313" s="5" t="s">
        <v>84</v>
      </c>
      <c r="F1313" s="5" t="s">
        <v>114</v>
      </c>
      <c r="G1313" s="8">
        <v>128.21600000000001</v>
      </c>
      <c r="H1313" s="8">
        <v>128.21600000000001</v>
      </c>
      <c r="I1313" s="8">
        <v>1</v>
      </c>
      <c r="J1313" s="8">
        <f t="shared" si="155"/>
        <v>1.6666666666666666E-2</v>
      </c>
    </row>
    <row r="1314" spans="1:10" x14ac:dyDescent="0.2">
      <c r="A1314" s="11" t="s">
        <v>13</v>
      </c>
      <c r="B1314" s="5" t="s">
        <v>80</v>
      </c>
      <c r="C1314" s="5" t="s">
        <v>71</v>
      </c>
      <c r="D1314" s="5" t="s">
        <v>82</v>
      </c>
      <c r="E1314" s="5" t="s">
        <v>2</v>
      </c>
      <c r="F1314" s="5" t="s">
        <v>115</v>
      </c>
      <c r="G1314" s="8">
        <v>177.602</v>
      </c>
      <c r="H1314" s="8">
        <v>619.60199999999998</v>
      </c>
      <c r="I1314" s="8">
        <f t="shared" ref="I1314:I1319" si="157">H1314-G1314</f>
        <v>442</v>
      </c>
      <c r="J1314" s="8">
        <f t="shared" si="155"/>
        <v>7.3666666666666663</v>
      </c>
    </row>
    <row r="1315" spans="1:10" x14ac:dyDescent="0.2">
      <c r="A1315" s="11" t="s">
        <v>13</v>
      </c>
      <c r="B1315" s="5" t="s">
        <v>80</v>
      </c>
      <c r="C1315" s="5" t="s">
        <v>71</v>
      </c>
      <c r="D1315" s="5" t="s">
        <v>82</v>
      </c>
      <c r="E1315" s="5" t="s">
        <v>2</v>
      </c>
      <c r="F1315" s="5" t="s">
        <v>114</v>
      </c>
      <c r="G1315" s="8">
        <v>621.58799999999997</v>
      </c>
      <c r="H1315" s="8">
        <v>632.17100000000005</v>
      </c>
      <c r="I1315" s="8">
        <f t="shared" si="157"/>
        <v>10.583000000000084</v>
      </c>
      <c r="J1315" s="8">
        <f t="shared" si="155"/>
        <v>0.17638333333333472</v>
      </c>
    </row>
    <row r="1316" spans="1:10" x14ac:dyDescent="0.2">
      <c r="A1316" s="11" t="s">
        <v>13</v>
      </c>
      <c r="B1316" s="5" t="s">
        <v>80</v>
      </c>
      <c r="C1316" s="5" t="s">
        <v>71</v>
      </c>
      <c r="D1316" s="5" t="s">
        <v>82</v>
      </c>
      <c r="E1316" s="5" t="s">
        <v>2</v>
      </c>
      <c r="F1316" s="5" t="s">
        <v>115</v>
      </c>
      <c r="G1316" s="8">
        <v>633.774</v>
      </c>
      <c r="H1316" s="8">
        <v>796.81</v>
      </c>
      <c r="I1316" s="8">
        <f t="shared" si="157"/>
        <v>163.03599999999994</v>
      </c>
      <c r="J1316" s="8">
        <f t="shared" si="155"/>
        <v>2.7172666666666658</v>
      </c>
    </row>
    <row r="1317" spans="1:10" x14ac:dyDescent="0.2">
      <c r="A1317" s="11" t="s">
        <v>13</v>
      </c>
      <c r="B1317" s="5" t="s">
        <v>80</v>
      </c>
      <c r="C1317" s="5" t="s">
        <v>71</v>
      </c>
      <c r="D1317" s="5" t="s">
        <v>82</v>
      </c>
      <c r="E1317" s="5" t="s">
        <v>2</v>
      </c>
      <c r="F1317" s="5" t="s">
        <v>114</v>
      </c>
      <c r="G1317" s="8">
        <v>798.66499999999996</v>
      </c>
      <c r="H1317" s="8">
        <v>895.18499999999995</v>
      </c>
      <c r="I1317" s="8">
        <f t="shared" si="157"/>
        <v>96.519999999999982</v>
      </c>
      <c r="J1317" s="8">
        <f t="shared" si="155"/>
        <v>1.6086666666666665</v>
      </c>
    </row>
    <row r="1318" spans="1:10" x14ac:dyDescent="0.2">
      <c r="A1318" s="11" t="s">
        <v>13</v>
      </c>
      <c r="B1318" s="5" t="s">
        <v>80</v>
      </c>
      <c r="C1318" s="5" t="s">
        <v>71</v>
      </c>
      <c r="D1318" s="5" t="s">
        <v>82</v>
      </c>
      <c r="E1318" s="5" t="s">
        <v>1</v>
      </c>
      <c r="F1318" s="5" t="s">
        <v>114</v>
      </c>
      <c r="G1318" s="8">
        <v>895.64300000000003</v>
      </c>
      <c r="H1318" s="8">
        <v>905.06700000000001</v>
      </c>
      <c r="I1318" s="8">
        <f t="shared" si="157"/>
        <v>9.4239999999999782</v>
      </c>
      <c r="J1318" s="8">
        <f t="shared" si="155"/>
        <v>0.1570666666666663</v>
      </c>
    </row>
    <row r="1319" spans="1:10" x14ac:dyDescent="0.2">
      <c r="A1319" s="11" t="s">
        <v>13</v>
      </c>
      <c r="B1319" s="5" t="s">
        <v>80</v>
      </c>
      <c r="C1319" s="5" t="s">
        <v>71</v>
      </c>
      <c r="D1319" s="5" t="s">
        <v>82</v>
      </c>
      <c r="E1319" s="5" t="s">
        <v>2</v>
      </c>
      <c r="F1319" s="5" t="s">
        <v>114</v>
      </c>
      <c r="G1319" s="8">
        <v>905.44799999999998</v>
      </c>
      <c r="H1319" s="8">
        <v>928.726</v>
      </c>
      <c r="I1319" s="8">
        <f t="shared" si="157"/>
        <v>23.27800000000002</v>
      </c>
      <c r="J1319" s="8">
        <f t="shared" si="155"/>
        <v>0.38796666666666701</v>
      </c>
    </row>
    <row r="1320" spans="1:10" x14ac:dyDescent="0.2">
      <c r="A1320" s="11" t="s">
        <v>13</v>
      </c>
      <c r="B1320" s="5" t="s">
        <v>80</v>
      </c>
      <c r="C1320" s="5" t="s">
        <v>71</v>
      </c>
      <c r="D1320" s="5" t="s">
        <v>82</v>
      </c>
      <c r="E1320" s="5" t="s">
        <v>83</v>
      </c>
      <c r="F1320" s="5" t="s">
        <v>114</v>
      </c>
      <c r="G1320" s="8">
        <v>908.673</v>
      </c>
      <c r="H1320" s="8">
        <v>908.673</v>
      </c>
      <c r="I1320" s="8" t="s">
        <v>4</v>
      </c>
      <c r="J1320" s="8" t="s">
        <v>4</v>
      </c>
    </row>
    <row r="1321" spans="1:10" x14ac:dyDescent="0.2">
      <c r="A1321" s="11" t="s">
        <v>13</v>
      </c>
      <c r="B1321" s="5" t="s">
        <v>80</v>
      </c>
      <c r="C1321" s="5" t="s">
        <v>71</v>
      </c>
      <c r="D1321" s="5" t="s">
        <v>82</v>
      </c>
      <c r="E1321" s="5" t="s">
        <v>2</v>
      </c>
      <c r="F1321" s="5" t="s">
        <v>115</v>
      </c>
      <c r="G1321" s="8">
        <v>930.3</v>
      </c>
      <c r="H1321" s="8">
        <v>1012.511</v>
      </c>
      <c r="I1321" s="8">
        <f t="shared" ref="I1321:I1327" si="158">H1321-G1321</f>
        <v>82.211000000000013</v>
      </c>
      <c r="J1321" s="8">
        <f t="shared" ref="J1321:J1327" si="159">CONVERT(I1321,"sec","min")</f>
        <v>1.3701833333333335</v>
      </c>
    </row>
    <row r="1322" spans="1:10" x14ac:dyDescent="0.2">
      <c r="A1322" s="11" t="s">
        <v>13</v>
      </c>
      <c r="B1322" s="5" t="s">
        <v>80</v>
      </c>
      <c r="C1322" s="5" t="s">
        <v>71</v>
      </c>
      <c r="D1322" s="5" t="s">
        <v>82</v>
      </c>
      <c r="E1322" s="5" t="s">
        <v>2</v>
      </c>
      <c r="F1322" s="5" t="s">
        <v>114</v>
      </c>
      <c r="G1322" s="8">
        <v>1014.276</v>
      </c>
      <c r="H1322" s="8">
        <v>1028.998</v>
      </c>
      <c r="I1322" s="8">
        <f t="shared" si="158"/>
        <v>14.722000000000094</v>
      </c>
      <c r="J1322" s="8">
        <f t="shared" si="159"/>
        <v>0.24536666666666823</v>
      </c>
    </row>
    <row r="1323" spans="1:10" x14ac:dyDescent="0.2">
      <c r="A1323" s="11" t="s">
        <v>13</v>
      </c>
      <c r="B1323" s="5" t="s">
        <v>80</v>
      </c>
      <c r="C1323" s="5" t="s">
        <v>71</v>
      </c>
      <c r="D1323" s="5" t="s">
        <v>82</v>
      </c>
      <c r="E1323" s="5" t="s">
        <v>0</v>
      </c>
      <c r="F1323" s="5" t="s">
        <v>114</v>
      </c>
      <c r="G1323" s="8">
        <v>1029.335</v>
      </c>
      <c r="H1323" s="8">
        <v>1032.3579999999999</v>
      </c>
      <c r="I1323" s="8">
        <f t="shared" si="158"/>
        <v>3.0229999999999109</v>
      </c>
      <c r="J1323" s="8">
        <f t="shared" si="159"/>
        <v>5.0383333333331851E-2</v>
      </c>
    </row>
    <row r="1324" spans="1:10" x14ac:dyDescent="0.2">
      <c r="A1324" s="11" t="s">
        <v>13</v>
      </c>
      <c r="B1324" s="5" t="s">
        <v>80</v>
      </c>
      <c r="C1324" s="5" t="s">
        <v>71</v>
      </c>
      <c r="D1324" s="5" t="s">
        <v>82</v>
      </c>
      <c r="E1324" s="5" t="s">
        <v>2</v>
      </c>
      <c r="F1324" s="5" t="s">
        <v>114</v>
      </c>
      <c r="G1324" s="8">
        <v>1032.932</v>
      </c>
      <c r="H1324" s="8">
        <v>1109.7470000000001</v>
      </c>
      <c r="I1324" s="8">
        <f t="shared" si="158"/>
        <v>76.815000000000055</v>
      </c>
      <c r="J1324" s="8">
        <f t="shared" si="159"/>
        <v>1.280250000000001</v>
      </c>
    </row>
    <row r="1325" spans="1:10" x14ac:dyDescent="0.2">
      <c r="A1325" s="11" t="s">
        <v>13</v>
      </c>
      <c r="B1325" s="5" t="s">
        <v>80</v>
      </c>
      <c r="C1325" s="5" t="s">
        <v>71</v>
      </c>
      <c r="D1325" s="5" t="s">
        <v>82</v>
      </c>
      <c r="E1325" s="5" t="s">
        <v>1</v>
      </c>
      <c r="F1325" s="5" t="s">
        <v>114</v>
      </c>
      <c r="G1325" s="8">
        <v>1110.1300000000001</v>
      </c>
      <c r="H1325" s="8">
        <v>1123.21</v>
      </c>
      <c r="I1325" s="8">
        <f t="shared" si="158"/>
        <v>13.079999999999927</v>
      </c>
      <c r="J1325" s="8">
        <f t="shared" si="159"/>
        <v>0.21799999999999878</v>
      </c>
    </row>
    <row r="1326" spans="1:10" x14ac:dyDescent="0.2">
      <c r="A1326" s="11" t="s">
        <v>13</v>
      </c>
      <c r="B1326" s="5" t="s">
        <v>80</v>
      </c>
      <c r="C1326" s="5" t="s">
        <v>71</v>
      </c>
      <c r="D1326" s="5" t="s">
        <v>82</v>
      </c>
      <c r="E1326" s="5" t="s">
        <v>2</v>
      </c>
      <c r="F1326" s="5" t="s">
        <v>114</v>
      </c>
      <c r="G1326" s="8">
        <v>1123.5830000000001</v>
      </c>
      <c r="H1326" s="8">
        <v>1161.1020000000001</v>
      </c>
      <c r="I1326" s="8">
        <f t="shared" si="158"/>
        <v>37.519000000000005</v>
      </c>
      <c r="J1326" s="8">
        <f t="shared" si="159"/>
        <v>0.62531666666666674</v>
      </c>
    </row>
    <row r="1327" spans="1:10" x14ac:dyDescent="0.2">
      <c r="A1327" s="11" t="s">
        <v>13</v>
      </c>
      <c r="B1327" s="5" t="s">
        <v>80</v>
      </c>
      <c r="C1327" s="5" t="s">
        <v>71</v>
      </c>
      <c r="D1327" s="5" t="s">
        <v>82</v>
      </c>
      <c r="E1327" s="5" t="s">
        <v>1</v>
      </c>
      <c r="F1327" s="5" t="s">
        <v>114</v>
      </c>
      <c r="G1327" s="8">
        <v>1161.6010000000001</v>
      </c>
      <c r="H1327" s="8">
        <v>1283.1030000000001</v>
      </c>
      <c r="I1327" s="8">
        <f t="shared" si="158"/>
        <v>121.50199999999995</v>
      </c>
      <c r="J1327" s="8">
        <f t="shared" si="159"/>
        <v>2.0250333333333326</v>
      </c>
    </row>
    <row r="1328" spans="1:10" x14ac:dyDescent="0.2">
      <c r="A1328" s="11" t="s">
        <v>13</v>
      </c>
      <c r="B1328" s="5" t="s">
        <v>80</v>
      </c>
      <c r="C1328" s="5" t="s">
        <v>71</v>
      </c>
      <c r="D1328" s="5" t="s">
        <v>82</v>
      </c>
      <c r="E1328" s="5" t="s">
        <v>2</v>
      </c>
      <c r="F1328" s="5" t="s">
        <v>114</v>
      </c>
      <c r="G1328" s="8">
        <v>1283.538</v>
      </c>
      <c r="H1328" s="8">
        <v>1320.7719999999999</v>
      </c>
      <c r="I1328" s="8">
        <f>H1328-G1328</f>
        <v>37.233999999999924</v>
      </c>
      <c r="J1328" s="8">
        <f>CONVERT(I1328,"sec","min")</f>
        <v>0.62056666666666538</v>
      </c>
    </row>
    <row r="1329" spans="1:10" x14ac:dyDescent="0.2">
      <c r="A1329" s="11" t="s">
        <v>13</v>
      </c>
      <c r="B1329" s="5" t="s">
        <v>80</v>
      </c>
      <c r="C1329" s="5" t="s">
        <v>71</v>
      </c>
      <c r="D1329" s="5" t="s">
        <v>82</v>
      </c>
      <c r="E1329" s="5" t="s">
        <v>1</v>
      </c>
      <c r="F1329" s="5" t="s">
        <v>114</v>
      </c>
      <c r="G1329" s="8">
        <v>1321.165</v>
      </c>
      <c r="H1329" s="8">
        <v>1462.829</v>
      </c>
      <c r="I1329" s="8">
        <f>H1329-G1329</f>
        <v>141.66399999999999</v>
      </c>
      <c r="J1329" s="8">
        <f>CONVERT(I1329,"sec","min")</f>
        <v>2.3610666666666664</v>
      </c>
    </row>
    <row r="1330" spans="1:10" x14ac:dyDescent="0.2">
      <c r="A1330" s="11" t="s">
        <v>13</v>
      </c>
      <c r="B1330" s="5" t="s">
        <v>80</v>
      </c>
      <c r="C1330" s="5" t="s">
        <v>71</v>
      </c>
      <c r="D1330" s="5" t="s">
        <v>82</v>
      </c>
      <c r="E1330" s="5" t="s">
        <v>0</v>
      </c>
      <c r="F1330" s="5" t="s">
        <v>114</v>
      </c>
      <c r="G1330" s="8">
        <v>1463.3820000000001</v>
      </c>
      <c r="H1330" s="8">
        <v>1490.5139999999999</v>
      </c>
      <c r="I1330" s="8">
        <f>H1330-G1330</f>
        <v>27.131999999999834</v>
      </c>
      <c r="J1330" s="8">
        <f>CONVERT(I1330,"sec","min")</f>
        <v>0.45219999999999722</v>
      </c>
    </row>
    <row r="1331" spans="1:10" x14ac:dyDescent="0.2">
      <c r="A1331" s="11" t="s">
        <v>13</v>
      </c>
      <c r="B1331" s="5" t="s">
        <v>80</v>
      </c>
      <c r="C1331" s="5" t="s">
        <v>71</v>
      </c>
      <c r="D1331" s="5" t="s">
        <v>82</v>
      </c>
      <c r="E1331" s="5" t="s">
        <v>2</v>
      </c>
      <c r="F1331" s="5" t="s">
        <v>114</v>
      </c>
      <c r="G1331" s="8">
        <v>1490.788</v>
      </c>
      <c r="H1331" s="8">
        <v>1500.864</v>
      </c>
      <c r="I1331" s="8">
        <f>H1331-G1331</f>
        <v>10.076000000000022</v>
      </c>
      <c r="J1331" s="8">
        <f>CONVERT(I1331,"sec","min")</f>
        <v>0.16793333333333368</v>
      </c>
    </row>
    <row r="1332" spans="1:10" x14ac:dyDescent="0.2">
      <c r="A1332" s="11" t="s">
        <v>13</v>
      </c>
      <c r="B1332" s="5" t="s">
        <v>80</v>
      </c>
      <c r="C1332" s="5" t="s">
        <v>71</v>
      </c>
      <c r="D1332" s="5" t="s">
        <v>82</v>
      </c>
      <c r="E1332" s="5" t="s">
        <v>0</v>
      </c>
      <c r="F1332" s="5" t="s">
        <v>114</v>
      </c>
      <c r="G1332" s="8">
        <v>1501.3219999999999</v>
      </c>
      <c r="H1332" s="8">
        <v>1516.8869999999999</v>
      </c>
      <c r="I1332" s="8">
        <f>H1332-G1332</f>
        <v>15.565000000000055</v>
      </c>
      <c r="J1332" s="8">
        <f t="shared" ref="J1332:J1362" si="160">CONVERT(I1332,"sec","min")</f>
        <v>0.25941666666666757</v>
      </c>
    </row>
    <row r="1333" spans="1:10" x14ac:dyDescent="0.2">
      <c r="A1333" s="11" t="s">
        <v>13</v>
      </c>
      <c r="B1333" s="5" t="s">
        <v>80</v>
      </c>
      <c r="C1333" s="5" t="s">
        <v>71</v>
      </c>
      <c r="D1333" s="5" t="s">
        <v>82</v>
      </c>
      <c r="E1333" s="5" t="s">
        <v>84</v>
      </c>
      <c r="F1333" s="5" t="s">
        <v>114</v>
      </c>
      <c r="G1333" s="8">
        <v>1511.0219999999999</v>
      </c>
      <c r="H1333" s="8">
        <v>1511.0219999999999</v>
      </c>
      <c r="I1333" s="8">
        <v>1</v>
      </c>
      <c r="J1333" s="8">
        <f t="shared" si="160"/>
        <v>1.6666666666666666E-2</v>
      </c>
    </row>
    <row r="1334" spans="1:10" x14ac:dyDescent="0.2">
      <c r="A1334" s="11" t="s">
        <v>13</v>
      </c>
      <c r="B1334" s="5" t="s">
        <v>80</v>
      </c>
      <c r="C1334" s="5" t="s">
        <v>71</v>
      </c>
      <c r="D1334" s="5" t="s">
        <v>82</v>
      </c>
      <c r="E1334" s="5" t="s">
        <v>2</v>
      </c>
      <c r="F1334" s="5" t="s">
        <v>114</v>
      </c>
      <c r="G1334" s="8">
        <v>1517.1869999999999</v>
      </c>
      <c r="H1334" s="8">
        <v>1541.4860000000001</v>
      </c>
      <c r="I1334" s="8">
        <f>H1334-G1334</f>
        <v>24.299000000000206</v>
      </c>
      <c r="J1334" s="8">
        <f t="shared" si="160"/>
        <v>0.40498333333333675</v>
      </c>
    </row>
    <row r="1335" spans="1:10" x14ac:dyDescent="0.2">
      <c r="A1335" s="11" t="s">
        <v>13</v>
      </c>
      <c r="B1335" s="5" t="s">
        <v>80</v>
      </c>
      <c r="C1335" s="5" t="s">
        <v>71</v>
      </c>
      <c r="D1335" s="5" t="s">
        <v>82</v>
      </c>
      <c r="E1335" s="5" t="s">
        <v>2</v>
      </c>
      <c r="F1335" s="5" t="s">
        <v>115</v>
      </c>
      <c r="G1335" s="8">
        <v>1543.2909999999999</v>
      </c>
      <c r="H1335" s="8">
        <v>1601.2</v>
      </c>
      <c r="I1335" s="8">
        <f>H1335-G1335</f>
        <v>57.909000000000106</v>
      </c>
      <c r="J1335" s="8">
        <f t="shared" si="160"/>
        <v>0.96515000000000173</v>
      </c>
    </row>
    <row r="1336" spans="1:10" x14ac:dyDescent="0.2">
      <c r="A1336" s="11" t="s">
        <v>13</v>
      </c>
      <c r="B1336" s="5" t="s">
        <v>80</v>
      </c>
      <c r="C1336" s="5" t="s">
        <v>71</v>
      </c>
      <c r="D1336" s="5" t="s">
        <v>82</v>
      </c>
      <c r="E1336" s="5" t="s">
        <v>2</v>
      </c>
      <c r="F1336" s="5" t="s">
        <v>114</v>
      </c>
      <c r="G1336" s="8">
        <v>1603.05</v>
      </c>
      <c r="H1336" s="8">
        <v>1700.1969999999999</v>
      </c>
      <c r="I1336" s="8">
        <f>H1336-G1336</f>
        <v>97.146999999999935</v>
      </c>
      <c r="J1336" s="8">
        <f t="shared" si="160"/>
        <v>1.6191166666666656</v>
      </c>
    </row>
    <row r="1337" spans="1:10" x14ac:dyDescent="0.2">
      <c r="A1337" s="11" t="s">
        <v>13</v>
      </c>
      <c r="B1337" s="5" t="s">
        <v>80</v>
      </c>
      <c r="C1337" s="5" t="s">
        <v>71</v>
      </c>
      <c r="D1337" s="5" t="s">
        <v>82</v>
      </c>
      <c r="E1337" s="5" t="s">
        <v>84</v>
      </c>
      <c r="F1337" s="5" t="s">
        <v>114</v>
      </c>
      <c r="G1337" s="8">
        <v>1625.4359999999999</v>
      </c>
      <c r="H1337" s="8">
        <v>1625.4359999999999</v>
      </c>
      <c r="I1337" s="8">
        <v>1</v>
      </c>
      <c r="J1337" s="8">
        <f t="shared" si="160"/>
        <v>1.6666666666666666E-2</v>
      </c>
    </row>
    <row r="1338" spans="1:10" x14ac:dyDescent="0.2">
      <c r="A1338" s="11" t="s">
        <v>13</v>
      </c>
      <c r="B1338" s="5" t="s">
        <v>80</v>
      </c>
      <c r="C1338" s="5" t="s">
        <v>71</v>
      </c>
      <c r="D1338" s="5" t="s">
        <v>82</v>
      </c>
      <c r="E1338" s="5" t="s">
        <v>84</v>
      </c>
      <c r="F1338" s="5" t="s">
        <v>114</v>
      </c>
      <c r="G1338" s="8">
        <v>1669.9570000000001</v>
      </c>
      <c r="H1338" s="8">
        <v>1669.9570000000001</v>
      </c>
      <c r="I1338" s="8">
        <v>1</v>
      </c>
      <c r="J1338" s="8">
        <f t="shared" si="160"/>
        <v>1.6666666666666666E-2</v>
      </c>
    </row>
    <row r="1339" spans="1:10" x14ac:dyDescent="0.2">
      <c r="A1339" s="11" t="s">
        <v>13</v>
      </c>
      <c r="B1339" s="5" t="s">
        <v>80</v>
      </c>
      <c r="C1339" s="5" t="s">
        <v>71</v>
      </c>
      <c r="D1339" s="5" t="s">
        <v>82</v>
      </c>
      <c r="E1339" s="5" t="s">
        <v>1</v>
      </c>
      <c r="F1339" s="5" t="s">
        <v>114</v>
      </c>
      <c r="G1339" s="8">
        <v>1701.0719999999999</v>
      </c>
      <c r="H1339" s="8">
        <v>1727.0719999999999</v>
      </c>
      <c r="I1339" s="8">
        <f t="shared" ref="I1339:I1345" si="161">H1339-G1339</f>
        <v>26</v>
      </c>
      <c r="J1339" s="8">
        <f t="shared" si="160"/>
        <v>0.43333333333333335</v>
      </c>
    </row>
    <row r="1340" spans="1:10" x14ac:dyDescent="0.2">
      <c r="A1340" s="11" t="s">
        <v>13</v>
      </c>
      <c r="B1340" s="5" t="s">
        <v>80</v>
      </c>
      <c r="C1340" s="5" t="s">
        <v>71</v>
      </c>
      <c r="D1340" s="5" t="s">
        <v>82</v>
      </c>
      <c r="E1340" s="5" t="s">
        <v>0</v>
      </c>
      <c r="F1340" s="5" t="s">
        <v>114</v>
      </c>
      <c r="G1340" s="8">
        <v>1727.432</v>
      </c>
      <c r="H1340" s="8">
        <v>2241.2849999999999</v>
      </c>
      <c r="I1340" s="8">
        <f t="shared" si="161"/>
        <v>513.85299999999984</v>
      </c>
      <c r="J1340" s="8">
        <f t="shared" si="160"/>
        <v>8.5642166666666633</v>
      </c>
    </row>
    <row r="1341" spans="1:10" x14ac:dyDescent="0.2">
      <c r="A1341" s="11" t="s">
        <v>13</v>
      </c>
      <c r="B1341" s="5" t="s">
        <v>80</v>
      </c>
      <c r="C1341" s="5" t="s">
        <v>71</v>
      </c>
      <c r="D1341" s="5" t="s">
        <v>82</v>
      </c>
      <c r="E1341" s="5" t="s">
        <v>1</v>
      </c>
      <c r="F1341" s="5" t="s">
        <v>114</v>
      </c>
      <c r="G1341" s="8">
        <v>2241.5450000000001</v>
      </c>
      <c r="H1341" s="8">
        <v>2295.8649999999998</v>
      </c>
      <c r="I1341" s="8">
        <f t="shared" si="161"/>
        <v>54.319999999999709</v>
      </c>
      <c r="J1341" s="8">
        <f t="shared" si="160"/>
        <v>0.90533333333332844</v>
      </c>
    </row>
    <row r="1342" spans="1:10" x14ac:dyDescent="0.2">
      <c r="A1342" s="11" t="s">
        <v>13</v>
      </c>
      <c r="B1342" s="5" t="s">
        <v>80</v>
      </c>
      <c r="C1342" s="5" t="s">
        <v>71</v>
      </c>
      <c r="D1342" s="5" t="s">
        <v>82</v>
      </c>
      <c r="E1342" s="5" t="s">
        <v>2</v>
      </c>
      <c r="F1342" s="5" t="s">
        <v>114</v>
      </c>
      <c r="G1342" s="8">
        <v>2296.2559999999999</v>
      </c>
      <c r="H1342" s="8">
        <v>2312.6559999999999</v>
      </c>
      <c r="I1342" s="8">
        <f t="shared" si="161"/>
        <v>16.400000000000091</v>
      </c>
      <c r="J1342" s="8">
        <f t="shared" si="160"/>
        <v>0.27333333333333487</v>
      </c>
    </row>
    <row r="1343" spans="1:10" x14ac:dyDescent="0.2">
      <c r="A1343" s="11" t="s">
        <v>13</v>
      </c>
      <c r="B1343" s="5" t="s">
        <v>80</v>
      </c>
      <c r="C1343" s="5" t="s">
        <v>71</v>
      </c>
      <c r="D1343" s="5" t="s">
        <v>82</v>
      </c>
      <c r="E1343" s="5" t="s">
        <v>1</v>
      </c>
      <c r="F1343" s="5" t="s">
        <v>114</v>
      </c>
      <c r="G1343" s="8">
        <v>2313.0909999999999</v>
      </c>
      <c r="H1343" s="8">
        <v>2492.453</v>
      </c>
      <c r="I1343" s="8">
        <f t="shared" si="161"/>
        <v>179.36200000000008</v>
      </c>
      <c r="J1343" s="8">
        <f t="shared" si="160"/>
        <v>2.9893666666666681</v>
      </c>
    </row>
    <row r="1344" spans="1:10" x14ac:dyDescent="0.2">
      <c r="A1344" s="11" t="s">
        <v>13</v>
      </c>
      <c r="B1344" s="5" t="s">
        <v>80</v>
      </c>
      <c r="C1344" s="5" t="s">
        <v>71</v>
      </c>
      <c r="D1344" s="5" t="s">
        <v>82</v>
      </c>
      <c r="E1344" s="5" t="s">
        <v>0</v>
      </c>
      <c r="F1344" s="5" t="s">
        <v>114</v>
      </c>
      <c r="G1344" s="8">
        <v>2492.8029999999999</v>
      </c>
      <c r="H1344" s="8">
        <v>2790.4110000000001</v>
      </c>
      <c r="I1344" s="8">
        <f t="shared" si="161"/>
        <v>297.60800000000017</v>
      </c>
      <c r="J1344" s="8">
        <f t="shared" si="160"/>
        <v>4.9601333333333359</v>
      </c>
    </row>
    <row r="1345" spans="1:10" x14ac:dyDescent="0.2">
      <c r="A1345" s="11" t="s">
        <v>13</v>
      </c>
      <c r="B1345" s="5" t="s">
        <v>80</v>
      </c>
      <c r="C1345" s="5" t="s">
        <v>71</v>
      </c>
      <c r="D1345" s="5" t="s">
        <v>82</v>
      </c>
      <c r="E1345" s="5" t="s">
        <v>2</v>
      </c>
      <c r="F1345" s="5" t="s">
        <v>114</v>
      </c>
      <c r="G1345" s="8">
        <v>2790.72</v>
      </c>
      <c r="H1345" s="8">
        <v>2941.56</v>
      </c>
      <c r="I1345" s="8">
        <f t="shared" si="161"/>
        <v>150.84000000000015</v>
      </c>
      <c r="J1345" s="8">
        <f t="shared" si="160"/>
        <v>2.5140000000000025</v>
      </c>
    </row>
    <row r="1346" spans="1:10" x14ac:dyDescent="0.2">
      <c r="A1346" s="11" t="s">
        <v>13</v>
      </c>
      <c r="B1346" s="5" t="s">
        <v>80</v>
      </c>
      <c r="C1346" s="5" t="s">
        <v>71</v>
      </c>
      <c r="D1346" s="5" t="s">
        <v>82</v>
      </c>
      <c r="E1346" s="5" t="s">
        <v>84</v>
      </c>
      <c r="F1346" s="5" t="s">
        <v>114</v>
      </c>
      <c r="G1346" s="8">
        <v>2876.4760000000001</v>
      </c>
      <c r="H1346" s="8">
        <v>2876.4760000000001</v>
      </c>
      <c r="I1346" s="8">
        <v>1</v>
      </c>
      <c r="J1346" s="8">
        <f t="shared" si="160"/>
        <v>1.6666666666666666E-2</v>
      </c>
    </row>
    <row r="1347" spans="1:10" x14ac:dyDescent="0.2">
      <c r="A1347" s="11" t="s">
        <v>13</v>
      </c>
      <c r="B1347" s="5" t="s">
        <v>80</v>
      </c>
      <c r="C1347" s="5" t="s">
        <v>71</v>
      </c>
      <c r="D1347" s="5" t="s">
        <v>82</v>
      </c>
      <c r="E1347" s="5" t="s">
        <v>2</v>
      </c>
      <c r="F1347" s="5" t="s">
        <v>115</v>
      </c>
      <c r="G1347" s="8">
        <v>2942.9169999999999</v>
      </c>
      <c r="H1347" s="8">
        <v>3051.58</v>
      </c>
      <c r="I1347" s="8">
        <f t="shared" ref="I1347:I1362" si="162">H1347-G1347</f>
        <v>108.66300000000001</v>
      </c>
      <c r="J1347" s="8">
        <f t="shared" si="160"/>
        <v>1.8110500000000003</v>
      </c>
    </row>
    <row r="1348" spans="1:10" x14ac:dyDescent="0.2">
      <c r="A1348" s="11" t="s">
        <v>13</v>
      </c>
      <c r="B1348" s="5" t="s">
        <v>80</v>
      </c>
      <c r="C1348" s="5" t="s">
        <v>71</v>
      </c>
      <c r="D1348" s="5" t="s">
        <v>82</v>
      </c>
      <c r="E1348" s="5" t="s">
        <v>2</v>
      </c>
      <c r="F1348" s="5" t="s">
        <v>114</v>
      </c>
      <c r="G1348" s="8">
        <v>3053.2829999999999</v>
      </c>
      <c r="H1348" s="8">
        <v>3229.1729999999998</v>
      </c>
      <c r="I1348" s="8">
        <f t="shared" si="162"/>
        <v>175.88999999999987</v>
      </c>
      <c r="J1348" s="8">
        <f t="shared" si="160"/>
        <v>2.931499999999998</v>
      </c>
    </row>
    <row r="1349" spans="1:10" x14ac:dyDescent="0.2">
      <c r="A1349" s="11" t="s">
        <v>13</v>
      </c>
      <c r="B1349" s="5" t="s">
        <v>80</v>
      </c>
      <c r="C1349" s="5" t="s">
        <v>71</v>
      </c>
      <c r="D1349" s="5" t="s">
        <v>82</v>
      </c>
      <c r="E1349" s="5" t="s">
        <v>0</v>
      </c>
      <c r="F1349" s="5" t="s">
        <v>114</v>
      </c>
      <c r="G1349" s="8">
        <v>3229.4839999999999</v>
      </c>
      <c r="H1349" s="8">
        <v>3270.174</v>
      </c>
      <c r="I1349" s="8">
        <f t="shared" si="162"/>
        <v>40.690000000000055</v>
      </c>
      <c r="J1349" s="8">
        <f t="shared" si="160"/>
        <v>0.67816666666666758</v>
      </c>
    </row>
    <row r="1350" spans="1:10" x14ac:dyDescent="0.2">
      <c r="A1350" s="11" t="s">
        <v>13</v>
      </c>
      <c r="B1350" s="5" t="s">
        <v>80</v>
      </c>
      <c r="C1350" s="5" t="s">
        <v>71</v>
      </c>
      <c r="D1350" s="5" t="s">
        <v>82</v>
      </c>
      <c r="E1350" s="5" t="s">
        <v>1</v>
      </c>
      <c r="F1350" s="5" t="s">
        <v>114</v>
      </c>
      <c r="G1350" s="8">
        <v>3270.63</v>
      </c>
      <c r="H1350" s="8">
        <v>3310.7269999999999</v>
      </c>
      <c r="I1350" s="8">
        <f t="shared" si="162"/>
        <v>40.096999999999753</v>
      </c>
      <c r="J1350" s="8">
        <f t="shared" si="160"/>
        <v>0.66828333333332923</v>
      </c>
    </row>
    <row r="1351" spans="1:10" x14ac:dyDescent="0.2">
      <c r="A1351" s="11" t="s">
        <v>13</v>
      </c>
      <c r="B1351" s="5" t="s">
        <v>80</v>
      </c>
      <c r="C1351" s="5" t="s">
        <v>71</v>
      </c>
      <c r="D1351" s="5" t="s">
        <v>82</v>
      </c>
      <c r="E1351" s="5" t="s">
        <v>0</v>
      </c>
      <c r="F1351" s="5" t="s">
        <v>114</v>
      </c>
      <c r="G1351" s="8">
        <v>3311.0540000000001</v>
      </c>
      <c r="H1351" s="8">
        <v>3612.9839999999999</v>
      </c>
      <c r="I1351" s="8">
        <f t="shared" si="162"/>
        <v>301.92999999999984</v>
      </c>
      <c r="J1351" s="8">
        <f t="shared" si="160"/>
        <v>5.0321666666666642</v>
      </c>
    </row>
    <row r="1352" spans="1:10" x14ac:dyDescent="0.2">
      <c r="A1352" s="11" t="s">
        <v>13</v>
      </c>
      <c r="B1352" s="5" t="s">
        <v>80</v>
      </c>
      <c r="C1352" s="5" t="s">
        <v>71</v>
      </c>
      <c r="D1352" s="5" t="s">
        <v>7</v>
      </c>
      <c r="E1352" s="5" t="s">
        <v>2</v>
      </c>
      <c r="F1352" s="5" t="s">
        <v>115</v>
      </c>
      <c r="G1352" s="8">
        <v>3407.402</v>
      </c>
      <c r="H1352" s="8">
        <v>3850.9630000000002</v>
      </c>
      <c r="I1352" s="8">
        <f t="shared" si="162"/>
        <v>443.56100000000015</v>
      </c>
      <c r="J1352" s="8">
        <f t="shared" si="160"/>
        <v>7.3926833333333359</v>
      </c>
    </row>
    <row r="1353" spans="1:10" x14ac:dyDescent="0.2">
      <c r="A1353" s="11" t="s">
        <v>13</v>
      </c>
      <c r="B1353" s="5" t="s">
        <v>80</v>
      </c>
      <c r="C1353" s="5" t="s">
        <v>71</v>
      </c>
      <c r="D1353" s="5" t="s">
        <v>82</v>
      </c>
      <c r="E1353" s="5" t="s">
        <v>2</v>
      </c>
      <c r="F1353" s="5" t="s">
        <v>114</v>
      </c>
      <c r="G1353" s="8">
        <v>3613.2469999999998</v>
      </c>
      <c r="H1353" s="8">
        <v>3625.1579999999999</v>
      </c>
      <c r="I1353" s="8">
        <f t="shared" si="162"/>
        <v>11.911000000000058</v>
      </c>
      <c r="J1353" s="8">
        <f t="shared" si="160"/>
        <v>0.19851666666666765</v>
      </c>
    </row>
    <row r="1354" spans="1:10" x14ac:dyDescent="0.2">
      <c r="A1354" s="11" t="s">
        <v>13</v>
      </c>
      <c r="B1354" s="5" t="s">
        <v>80</v>
      </c>
      <c r="C1354" s="5" t="s">
        <v>71</v>
      </c>
      <c r="D1354" s="5" t="s">
        <v>82</v>
      </c>
      <c r="E1354" s="5" t="s">
        <v>1</v>
      </c>
      <c r="F1354" s="5" t="s">
        <v>114</v>
      </c>
      <c r="G1354" s="8">
        <v>3625.59</v>
      </c>
      <c r="H1354" s="8">
        <v>3780.5520000000001</v>
      </c>
      <c r="I1354" s="8">
        <f t="shared" si="162"/>
        <v>154.96199999999999</v>
      </c>
      <c r="J1354" s="8">
        <f t="shared" si="160"/>
        <v>2.5827</v>
      </c>
    </row>
    <row r="1355" spans="1:10" x14ac:dyDescent="0.2">
      <c r="A1355" s="11" t="s">
        <v>13</v>
      </c>
      <c r="B1355" s="5" t="s">
        <v>80</v>
      </c>
      <c r="C1355" s="5" t="s">
        <v>71</v>
      </c>
      <c r="D1355" s="5" t="s">
        <v>82</v>
      </c>
      <c r="E1355" s="5" t="s">
        <v>2</v>
      </c>
      <c r="F1355" s="5" t="s">
        <v>114</v>
      </c>
      <c r="G1355" s="8">
        <v>3780.877</v>
      </c>
      <c r="H1355" s="8">
        <v>3942.0039999999999</v>
      </c>
      <c r="I1355" s="8">
        <f t="shared" si="162"/>
        <v>161.12699999999995</v>
      </c>
      <c r="J1355" s="8">
        <f t="shared" si="160"/>
        <v>2.685449999999999</v>
      </c>
    </row>
    <row r="1356" spans="1:10" x14ac:dyDescent="0.2">
      <c r="A1356" s="11" t="s">
        <v>13</v>
      </c>
      <c r="B1356" s="5" t="s">
        <v>80</v>
      </c>
      <c r="C1356" s="5" t="s">
        <v>71</v>
      </c>
      <c r="D1356" s="5" t="s">
        <v>7</v>
      </c>
      <c r="E1356" s="5" t="s">
        <v>3</v>
      </c>
      <c r="F1356" s="5" t="s">
        <v>115</v>
      </c>
      <c r="G1356" s="8">
        <v>3851.6729999999998</v>
      </c>
      <c r="H1356" s="8">
        <v>3948.7910000000002</v>
      </c>
      <c r="I1356" s="8">
        <f t="shared" si="162"/>
        <v>97.118000000000393</v>
      </c>
      <c r="J1356" s="8">
        <f t="shared" si="160"/>
        <v>1.6186333333333398</v>
      </c>
    </row>
    <row r="1357" spans="1:10" x14ac:dyDescent="0.2">
      <c r="A1357" s="11" t="s">
        <v>13</v>
      </c>
      <c r="B1357" s="5" t="s">
        <v>80</v>
      </c>
      <c r="C1357" s="5" t="s">
        <v>71</v>
      </c>
      <c r="D1357" s="5" t="s">
        <v>82</v>
      </c>
      <c r="E1357" s="5" t="s">
        <v>0</v>
      </c>
      <c r="F1357" s="5" t="s">
        <v>114</v>
      </c>
      <c r="G1357" s="8">
        <v>3942.5839999999998</v>
      </c>
      <c r="H1357" s="8">
        <v>4255.0119999999997</v>
      </c>
      <c r="I1357" s="8">
        <f t="shared" si="162"/>
        <v>312.42799999999988</v>
      </c>
      <c r="J1357" s="8">
        <f t="shared" si="160"/>
        <v>5.2071333333333314</v>
      </c>
    </row>
    <row r="1358" spans="1:10" x14ac:dyDescent="0.2">
      <c r="A1358" s="11" t="s">
        <v>13</v>
      </c>
      <c r="B1358" s="5" t="s">
        <v>80</v>
      </c>
      <c r="C1358" s="5" t="s">
        <v>71</v>
      </c>
      <c r="D1358" s="5" t="s">
        <v>7</v>
      </c>
      <c r="E1358" s="5" t="s">
        <v>2</v>
      </c>
      <c r="F1358" s="5" t="s">
        <v>115</v>
      </c>
      <c r="G1358" s="8">
        <v>3949.2150000000001</v>
      </c>
      <c r="H1358" s="8">
        <v>3958.4929999999999</v>
      </c>
      <c r="I1358" s="8">
        <f t="shared" si="162"/>
        <v>9.2779999999997926</v>
      </c>
      <c r="J1358" s="8">
        <f t="shared" si="160"/>
        <v>0.15463333333332988</v>
      </c>
    </row>
    <row r="1359" spans="1:10" x14ac:dyDescent="0.2">
      <c r="A1359" s="11" t="s">
        <v>13</v>
      </c>
      <c r="B1359" s="5" t="s">
        <v>80</v>
      </c>
      <c r="C1359" s="5" t="s">
        <v>71</v>
      </c>
      <c r="D1359" s="5" t="s">
        <v>7</v>
      </c>
      <c r="E1359" s="5" t="s">
        <v>1</v>
      </c>
      <c r="F1359" s="5" t="s">
        <v>115</v>
      </c>
      <c r="G1359" s="8">
        <v>3958.9780000000001</v>
      </c>
      <c r="H1359" s="8">
        <v>3965.806</v>
      </c>
      <c r="I1359" s="8">
        <f t="shared" si="162"/>
        <v>6.8279999999999745</v>
      </c>
      <c r="J1359" s="8">
        <f t="shared" si="160"/>
        <v>0.11379999999999958</v>
      </c>
    </row>
    <row r="1360" spans="1:10" x14ac:dyDescent="0.2">
      <c r="A1360" s="11" t="s">
        <v>13</v>
      </c>
      <c r="B1360" s="5" t="s">
        <v>80</v>
      </c>
      <c r="C1360" s="5" t="s">
        <v>71</v>
      </c>
      <c r="D1360" s="5" t="s">
        <v>7</v>
      </c>
      <c r="E1360" s="5" t="s">
        <v>2</v>
      </c>
      <c r="F1360" s="5" t="s">
        <v>115</v>
      </c>
      <c r="G1360" s="8">
        <v>3966.2669999999998</v>
      </c>
      <c r="H1360" s="8">
        <v>4124.5590000000002</v>
      </c>
      <c r="I1360" s="8">
        <f t="shared" si="162"/>
        <v>158.29200000000037</v>
      </c>
      <c r="J1360" s="8">
        <f t="shared" si="160"/>
        <v>2.6382000000000061</v>
      </c>
    </row>
    <row r="1361" spans="1:10" x14ac:dyDescent="0.2">
      <c r="A1361" s="11" t="s">
        <v>13</v>
      </c>
      <c r="B1361" s="5" t="s">
        <v>80</v>
      </c>
      <c r="C1361" s="5" t="s">
        <v>71</v>
      </c>
      <c r="D1361" s="5" t="s">
        <v>82</v>
      </c>
      <c r="E1361" s="5" t="s">
        <v>84</v>
      </c>
      <c r="F1361" s="5" t="s">
        <v>114</v>
      </c>
      <c r="G1361" s="8">
        <v>4255.2960000000003</v>
      </c>
      <c r="H1361" s="8">
        <v>4313.2240000000002</v>
      </c>
      <c r="I1361" s="8">
        <f t="shared" si="162"/>
        <v>57.927999999999884</v>
      </c>
      <c r="J1361" s="8">
        <f t="shared" si="160"/>
        <v>0.9654666666666647</v>
      </c>
    </row>
    <row r="1362" spans="1:10" x14ac:dyDescent="0.2">
      <c r="A1362" s="11" t="s">
        <v>13</v>
      </c>
      <c r="B1362" s="5" t="s">
        <v>80</v>
      </c>
      <c r="C1362" s="5" t="s">
        <v>71</v>
      </c>
      <c r="D1362" s="5" t="s">
        <v>82</v>
      </c>
      <c r="E1362" s="5" t="s">
        <v>2</v>
      </c>
      <c r="F1362" s="5" t="s">
        <v>114</v>
      </c>
      <c r="G1362" s="8">
        <v>4313.6610000000001</v>
      </c>
      <c r="H1362" s="8">
        <v>4410.2640000000001</v>
      </c>
      <c r="I1362" s="8">
        <f t="shared" si="162"/>
        <v>96.603000000000065</v>
      </c>
      <c r="J1362" s="8">
        <f t="shared" si="160"/>
        <v>1.6100500000000011</v>
      </c>
    </row>
    <row r="1363" spans="1:10" x14ac:dyDescent="0.2">
      <c r="A1363" s="11" t="s">
        <v>13</v>
      </c>
      <c r="B1363" s="5" t="s">
        <v>80</v>
      </c>
      <c r="C1363" s="5" t="s">
        <v>71</v>
      </c>
      <c r="D1363" s="5" t="s">
        <v>82</v>
      </c>
      <c r="E1363" s="5" t="s">
        <v>83</v>
      </c>
      <c r="F1363" s="5" t="s">
        <v>114</v>
      </c>
      <c r="G1363" s="8">
        <v>4317.3090000000002</v>
      </c>
      <c r="H1363" s="8">
        <v>4317.3090000000002</v>
      </c>
      <c r="I1363" s="8" t="s">
        <v>4</v>
      </c>
      <c r="J1363" s="8" t="s">
        <v>4</v>
      </c>
    </row>
    <row r="1364" spans="1:10" x14ac:dyDescent="0.2">
      <c r="A1364" s="11" t="s">
        <v>13</v>
      </c>
      <c r="B1364" s="5" t="s">
        <v>80</v>
      </c>
      <c r="C1364" s="5" t="s">
        <v>71</v>
      </c>
      <c r="D1364" s="5" t="s">
        <v>82</v>
      </c>
      <c r="E1364" s="5" t="s">
        <v>2</v>
      </c>
      <c r="F1364" s="5" t="s">
        <v>114</v>
      </c>
      <c r="G1364" s="8">
        <v>4411.924</v>
      </c>
      <c r="H1364" s="8">
        <v>4454.9430000000002</v>
      </c>
      <c r="I1364" s="8">
        <f>H1364-G1364</f>
        <v>43.019000000000233</v>
      </c>
      <c r="J1364" s="8">
        <f>CONVERT(I1364,"sec","min")</f>
        <v>0.71698333333333719</v>
      </c>
    </row>
    <row r="1365" spans="1:10" x14ac:dyDescent="0.2">
      <c r="A1365" s="11" t="s">
        <v>13</v>
      </c>
      <c r="B1365" s="5" t="s">
        <v>80</v>
      </c>
      <c r="C1365" s="5" t="s">
        <v>71</v>
      </c>
      <c r="D1365" s="5" t="s">
        <v>82</v>
      </c>
      <c r="E1365" s="5" t="s">
        <v>1</v>
      </c>
      <c r="F1365" s="5" t="s">
        <v>114</v>
      </c>
      <c r="G1365" s="8">
        <v>4455.3450000000003</v>
      </c>
      <c r="H1365" s="8">
        <v>4463.616</v>
      </c>
      <c r="I1365" s="8">
        <f>H1365-G1365</f>
        <v>8.2709999999997308</v>
      </c>
      <c r="J1365" s="8">
        <f>CONVERT(I1365,"sec","min")</f>
        <v>0.1378499999999955</v>
      </c>
    </row>
    <row r="1366" spans="1:10" x14ac:dyDescent="0.2">
      <c r="A1366" s="11" t="s">
        <v>13</v>
      </c>
      <c r="B1366" s="5" t="s">
        <v>80</v>
      </c>
      <c r="C1366" s="5" t="s">
        <v>71</v>
      </c>
      <c r="D1366" s="5" t="s">
        <v>82</v>
      </c>
      <c r="E1366" s="5" t="s">
        <v>2</v>
      </c>
      <c r="F1366" s="5" t="s">
        <v>114</v>
      </c>
      <c r="G1366" s="8">
        <v>4463.9650000000001</v>
      </c>
      <c r="H1366" s="8">
        <v>4569.402</v>
      </c>
      <c r="I1366" s="8">
        <f>H1366-G1366</f>
        <v>105.4369999999999</v>
      </c>
      <c r="J1366" s="8">
        <f>CONVERT(I1366,"sec","min")</f>
        <v>1.7572833333333315</v>
      </c>
    </row>
    <row r="1367" spans="1:10" x14ac:dyDescent="0.2">
      <c r="A1367" s="11" t="s">
        <v>13</v>
      </c>
      <c r="B1367" s="5" t="s">
        <v>80</v>
      </c>
      <c r="C1367" s="5" t="s">
        <v>71</v>
      </c>
      <c r="D1367" s="5" t="s">
        <v>82</v>
      </c>
      <c r="E1367" s="5" t="s">
        <v>83</v>
      </c>
      <c r="F1367" s="5" t="s">
        <v>114</v>
      </c>
      <c r="G1367" s="8">
        <v>4508.53</v>
      </c>
      <c r="H1367" s="8">
        <v>4508.53</v>
      </c>
      <c r="I1367" s="8" t="s">
        <v>4</v>
      </c>
      <c r="J1367" s="8" t="s">
        <v>4</v>
      </c>
    </row>
    <row r="1368" spans="1:10" x14ac:dyDescent="0.2">
      <c r="A1368" s="11" t="s">
        <v>13</v>
      </c>
      <c r="B1368" s="5" t="s">
        <v>80</v>
      </c>
      <c r="C1368" s="5" t="s">
        <v>71</v>
      </c>
      <c r="D1368" s="5" t="s">
        <v>82</v>
      </c>
      <c r="E1368" s="5" t="s">
        <v>0</v>
      </c>
      <c r="F1368" s="5" t="s">
        <v>114</v>
      </c>
      <c r="G1368" s="8">
        <v>4569.7420000000002</v>
      </c>
      <c r="H1368" s="8">
        <v>4608.2219999999998</v>
      </c>
      <c r="I1368" s="8">
        <f>H1368-G1368</f>
        <v>38.479999999999563</v>
      </c>
      <c r="J1368" s="8">
        <f t="shared" ref="J1368:J1392" si="163">CONVERT(I1368,"sec","min")</f>
        <v>0.64133333333332609</v>
      </c>
    </row>
    <row r="1369" spans="1:10" x14ac:dyDescent="0.2">
      <c r="A1369" s="11" t="s">
        <v>13</v>
      </c>
      <c r="B1369" s="5" t="s">
        <v>80</v>
      </c>
      <c r="C1369" s="5" t="s">
        <v>71</v>
      </c>
      <c r="D1369" s="5" t="s">
        <v>82</v>
      </c>
      <c r="E1369" s="5" t="s">
        <v>84</v>
      </c>
      <c r="F1369" s="5" t="s">
        <v>114</v>
      </c>
      <c r="G1369" s="8">
        <v>4605.5540000000001</v>
      </c>
      <c r="H1369" s="8">
        <v>4605.5540000000001</v>
      </c>
      <c r="I1369" s="8">
        <v>1</v>
      </c>
      <c r="J1369" s="8">
        <f t="shared" si="163"/>
        <v>1.6666666666666666E-2</v>
      </c>
    </row>
    <row r="1370" spans="1:10" x14ac:dyDescent="0.2">
      <c r="A1370" s="11" t="s">
        <v>13</v>
      </c>
      <c r="B1370" s="5" t="s">
        <v>80</v>
      </c>
      <c r="C1370" s="5" t="s">
        <v>71</v>
      </c>
      <c r="D1370" s="5" t="s">
        <v>82</v>
      </c>
      <c r="E1370" s="5" t="s">
        <v>2</v>
      </c>
      <c r="F1370" s="5" t="s">
        <v>114</v>
      </c>
      <c r="G1370" s="8">
        <v>4608.5510000000004</v>
      </c>
      <c r="H1370" s="8">
        <v>4759.1319999999996</v>
      </c>
      <c r="I1370" s="8">
        <f t="shared" ref="I1370:I1381" si="164">H1370-G1370</f>
        <v>150.58099999999922</v>
      </c>
      <c r="J1370" s="8">
        <f t="shared" si="163"/>
        <v>2.5096833333333204</v>
      </c>
    </row>
    <row r="1371" spans="1:10" x14ac:dyDescent="0.2">
      <c r="A1371" s="11" t="s">
        <v>13</v>
      </c>
      <c r="B1371" s="5" t="s">
        <v>80</v>
      </c>
      <c r="C1371" s="5" t="s">
        <v>71</v>
      </c>
      <c r="D1371" s="5" t="s">
        <v>82</v>
      </c>
      <c r="E1371" s="5" t="s">
        <v>0</v>
      </c>
      <c r="F1371" s="5" t="s">
        <v>114</v>
      </c>
      <c r="G1371" s="8">
        <v>4759.5</v>
      </c>
      <c r="H1371" s="8">
        <v>4781.5309999999999</v>
      </c>
      <c r="I1371" s="8">
        <f t="shared" si="164"/>
        <v>22.030999999999949</v>
      </c>
      <c r="J1371" s="8">
        <f t="shared" si="163"/>
        <v>0.36718333333333247</v>
      </c>
    </row>
    <row r="1372" spans="1:10" x14ac:dyDescent="0.2">
      <c r="A1372" s="11" t="s">
        <v>13</v>
      </c>
      <c r="B1372" s="5" t="s">
        <v>80</v>
      </c>
      <c r="C1372" s="5" t="s">
        <v>71</v>
      </c>
      <c r="D1372" s="5" t="s">
        <v>82</v>
      </c>
      <c r="E1372" s="5" t="s">
        <v>2</v>
      </c>
      <c r="F1372" s="5" t="s">
        <v>114</v>
      </c>
      <c r="G1372" s="8">
        <v>4781.9040000000005</v>
      </c>
      <c r="H1372" s="8">
        <v>4860.54</v>
      </c>
      <c r="I1372" s="8">
        <f t="shared" si="164"/>
        <v>78.635999999999513</v>
      </c>
      <c r="J1372" s="8">
        <f t="shared" si="163"/>
        <v>1.3105999999999918</v>
      </c>
    </row>
    <row r="1373" spans="1:10" x14ac:dyDescent="0.2">
      <c r="A1373" s="11" t="s">
        <v>14</v>
      </c>
      <c r="B1373" s="5" t="s">
        <v>80</v>
      </c>
      <c r="C1373" s="5" t="s">
        <v>71</v>
      </c>
      <c r="D1373" s="5" t="s">
        <v>82</v>
      </c>
      <c r="E1373" s="5" t="s">
        <v>2</v>
      </c>
      <c r="F1373" s="5" t="s">
        <v>115</v>
      </c>
      <c r="G1373" s="8">
        <v>1</v>
      </c>
      <c r="H1373" s="8">
        <v>57.831000000000003</v>
      </c>
      <c r="I1373" s="8">
        <f t="shared" si="164"/>
        <v>56.831000000000003</v>
      </c>
      <c r="J1373" s="8">
        <f t="shared" si="163"/>
        <v>0.94718333333333338</v>
      </c>
    </row>
    <row r="1374" spans="1:10" x14ac:dyDescent="0.2">
      <c r="A1374" s="11" t="s">
        <v>14</v>
      </c>
      <c r="B1374" s="5" t="s">
        <v>80</v>
      </c>
      <c r="C1374" s="5" t="s">
        <v>71</v>
      </c>
      <c r="D1374" s="5" t="s">
        <v>82</v>
      </c>
      <c r="E1374" s="5" t="s">
        <v>0</v>
      </c>
      <c r="F1374" s="5" t="s">
        <v>115</v>
      </c>
      <c r="G1374" s="8">
        <v>58.137999999999998</v>
      </c>
      <c r="H1374" s="8">
        <v>88.284000000000006</v>
      </c>
      <c r="I1374" s="8">
        <f t="shared" si="164"/>
        <v>30.146000000000008</v>
      </c>
      <c r="J1374" s="8">
        <f t="shared" si="163"/>
        <v>0.50243333333333351</v>
      </c>
    </row>
    <row r="1375" spans="1:10" x14ac:dyDescent="0.2">
      <c r="A1375" s="11" t="s">
        <v>14</v>
      </c>
      <c r="B1375" s="5" t="s">
        <v>80</v>
      </c>
      <c r="C1375" s="5" t="s">
        <v>71</v>
      </c>
      <c r="D1375" s="5" t="s">
        <v>82</v>
      </c>
      <c r="E1375" s="5" t="s">
        <v>2</v>
      </c>
      <c r="F1375" s="5" t="s">
        <v>115</v>
      </c>
      <c r="G1375" s="8">
        <v>88.549000000000007</v>
      </c>
      <c r="H1375" s="8">
        <v>223.36199999999999</v>
      </c>
      <c r="I1375" s="8">
        <f t="shared" si="164"/>
        <v>134.81299999999999</v>
      </c>
      <c r="J1375" s="8">
        <f t="shared" si="163"/>
        <v>2.2468833333333333</v>
      </c>
    </row>
    <row r="1376" spans="1:10" x14ac:dyDescent="0.2">
      <c r="A1376" s="11" t="s">
        <v>14</v>
      </c>
      <c r="B1376" s="5" t="s">
        <v>80</v>
      </c>
      <c r="C1376" s="5" t="s">
        <v>71</v>
      </c>
      <c r="D1376" s="5" t="s">
        <v>82</v>
      </c>
      <c r="E1376" s="5" t="s">
        <v>1</v>
      </c>
      <c r="F1376" s="5" t="s">
        <v>115</v>
      </c>
      <c r="G1376" s="8">
        <v>223.78299999999999</v>
      </c>
      <c r="H1376" s="8">
        <v>229.09299999999999</v>
      </c>
      <c r="I1376" s="8">
        <f t="shared" si="164"/>
        <v>5.3100000000000023</v>
      </c>
      <c r="J1376" s="8">
        <f t="shared" si="163"/>
        <v>8.8500000000000037E-2</v>
      </c>
    </row>
    <row r="1377" spans="1:10" x14ac:dyDescent="0.2">
      <c r="A1377" s="11" t="s">
        <v>14</v>
      </c>
      <c r="B1377" s="5" t="s">
        <v>80</v>
      </c>
      <c r="C1377" s="5" t="s">
        <v>71</v>
      </c>
      <c r="D1377" s="5" t="s">
        <v>82</v>
      </c>
      <c r="E1377" s="5" t="s">
        <v>0</v>
      </c>
      <c r="F1377" s="5" t="s">
        <v>115</v>
      </c>
      <c r="G1377" s="8">
        <v>229.566</v>
      </c>
      <c r="H1377" s="8">
        <v>445.33100000000002</v>
      </c>
      <c r="I1377" s="8">
        <f t="shared" si="164"/>
        <v>215.76500000000001</v>
      </c>
      <c r="J1377" s="8">
        <f t="shared" si="163"/>
        <v>3.5960833333333335</v>
      </c>
    </row>
    <row r="1378" spans="1:10" x14ac:dyDescent="0.2">
      <c r="A1378" s="11" t="s">
        <v>14</v>
      </c>
      <c r="B1378" s="5" t="s">
        <v>80</v>
      </c>
      <c r="C1378" s="5" t="s">
        <v>71</v>
      </c>
      <c r="D1378" s="5" t="s">
        <v>7</v>
      </c>
      <c r="E1378" s="5" t="s">
        <v>2</v>
      </c>
      <c r="F1378" s="5" t="s">
        <v>115</v>
      </c>
      <c r="G1378" s="8">
        <v>415.17</v>
      </c>
      <c r="H1378" s="8">
        <v>527.31500000000005</v>
      </c>
      <c r="I1378" s="8">
        <f t="shared" si="164"/>
        <v>112.14500000000004</v>
      </c>
      <c r="J1378" s="8">
        <f t="shared" si="163"/>
        <v>1.8690833333333339</v>
      </c>
    </row>
    <row r="1379" spans="1:10" x14ac:dyDescent="0.2">
      <c r="A1379" s="11" t="s">
        <v>14</v>
      </c>
      <c r="B1379" s="5" t="s">
        <v>80</v>
      </c>
      <c r="C1379" s="5" t="s">
        <v>71</v>
      </c>
      <c r="D1379" s="5" t="s">
        <v>82</v>
      </c>
      <c r="E1379" s="5" t="s">
        <v>2</v>
      </c>
      <c r="F1379" s="5" t="s">
        <v>115</v>
      </c>
      <c r="G1379" s="8">
        <v>445.65800000000002</v>
      </c>
      <c r="H1379" s="8">
        <v>473.37</v>
      </c>
      <c r="I1379" s="8">
        <f t="shared" si="164"/>
        <v>27.711999999999989</v>
      </c>
      <c r="J1379" s="8">
        <f t="shared" si="163"/>
        <v>0.46186666666666648</v>
      </c>
    </row>
    <row r="1380" spans="1:10" x14ac:dyDescent="0.2">
      <c r="A1380" s="11" t="s">
        <v>14</v>
      </c>
      <c r="B1380" s="5" t="s">
        <v>80</v>
      </c>
      <c r="C1380" s="5" t="s">
        <v>71</v>
      </c>
      <c r="D1380" s="5" t="s">
        <v>82</v>
      </c>
      <c r="E1380" s="5" t="s">
        <v>84</v>
      </c>
      <c r="F1380" s="5" t="s">
        <v>115</v>
      </c>
      <c r="G1380" s="8">
        <v>473.72800000000001</v>
      </c>
      <c r="H1380" s="8">
        <v>480.63099999999997</v>
      </c>
      <c r="I1380" s="8">
        <f t="shared" si="164"/>
        <v>6.9029999999999632</v>
      </c>
      <c r="J1380" s="8">
        <f t="shared" si="163"/>
        <v>0.11504999999999939</v>
      </c>
    </row>
    <row r="1381" spans="1:10" x14ac:dyDescent="0.2">
      <c r="A1381" s="11" t="s">
        <v>14</v>
      </c>
      <c r="B1381" s="5" t="s">
        <v>80</v>
      </c>
      <c r="C1381" s="5" t="s">
        <v>71</v>
      </c>
      <c r="D1381" s="5" t="s">
        <v>82</v>
      </c>
      <c r="E1381" s="5" t="s">
        <v>2</v>
      </c>
      <c r="F1381" s="5" t="s">
        <v>115</v>
      </c>
      <c r="G1381" s="8">
        <v>480.93400000000003</v>
      </c>
      <c r="H1381" s="8">
        <v>515.25199999999995</v>
      </c>
      <c r="I1381" s="8">
        <f t="shared" si="164"/>
        <v>34.317999999999927</v>
      </c>
      <c r="J1381" s="8">
        <f t="shared" si="163"/>
        <v>0.5719666666666654</v>
      </c>
    </row>
    <row r="1382" spans="1:10" x14ac:dyDescent="0.2">
      <c r="A1382" s="11" t="s">
        <v>14</v>
      </c>
      <c r="B1382" s="5" t="s">
        <v>80</v>
      </c>
      <c r="C1382" s="5" t="s">
        <v>71</v>
      </c>
      <c r="D1382" s="5" t="s">
        <v>82</v>
      </c>
      <c r="E1382" s="5" t="s">
        <v>84</v>
      </c>
      <c r="F1382" s="5" t="s">
        <v>115</v>
      </c>
      <c r="G1382" s="8">
        <v>508.19900000000001</v>
      </c>
      <c r="H1382" s="8">
        <v>508.19900000000001</v>
      </c>
      <c r="I1382" s="8">
        <v>1</v>
      </c>
      <c r="J1382" s="8">
        <f t="shared" si="163"/>
        <v>1.6666666666666666E-2</v>
      </c>
    </row>
    <row r="1383" spans="1:10" x14ac:dyDescent="0.2">
      <c r="A1383" s="11" t="s">
        <v>14</v>
      </c>
      <c r="B1383" s="5" t="s">
        <v>80</v>
      </c>
      <c r="C1383" s="5" t="s">
        <v>71</v>
      </c>
      <c r="D1383" s="5" t="s">
        <v>82</v>
      </c>
      <c r="E1383" s="5" t="s">
        <v>84</v>
      </c>
      <c r="F1383" s="5" t="s">
        <v>115</v>
      </c>
      <c r="G1383" s="8">
        <v>515.529</v>
      </c>
      <c r="H1383" s="8">
        <v>520.928</v>
      </c>
      <c r="I1383" s="8">
        <f>H1383-G1383</f>
        <v>5.3990000000000009</v>
      </c>
      <c r="J1383" s="8">
        <f t="shared" si="163"/>
        <v>8.9983333333333346E-2</v>
      </c>
    </row>
    <row r="1384" spans="1:10" x14ac:dyDescent="0.2">
      <c r="A1384" s="11" t="s">
        <v>14</v>
      </c>
      <c r="B1384" s="5" t="s">
        <v>80</v>
      </c>
      <c r="C1384" s="5" t="s">
        <v>71</v>
      </c>
      <c r="D1384" s="5" t="s">
        <v>82</v>
      </c>
      <c r="E1384" s="5" t="s">
        <v>2</v>
      </c>
      <c r="F1384" s="5" t="s">
        <v>115</v>
      </c>
      <c r="G1384" s="8">
        <v>521.45600000000002</v>
      </c>
      <c r="H1384" s="8">
        <v>535.49900000000002</v>
      </c>
      <c r="I1384" s="8">
        <f>H1384-G1384</f>
        <v>14.043000000000006</v>
      </c>
      <c r="J1384" s="8">
        <f t="shared" si="163"/>
        <v>0.23405000000000012</v>
      </c>
    </row>
    <row r="1385" spans="1:10" x14ac:dyDescent="0.2">
      <c r="A1385" s="11" t="s">
        <v>14</v>
      </c>
      <c r="B1385" s="5" t="s">
        <v>80</v>
      </c>
      <c r="C1385" s="5" t="s">
        <v>71</v>
      </c>
      <c r="D1385" s="5" t="s">
        <v>82</v>
      </c>
      <c r="E1385" s="5" t="s">
        <v>0</v>
      </c>
      <c r="F1385" s="5" t="s">
        <v>115</v>
      </c>
      <c r="G1385" s="8">
        <v>535.73500000000001</v>
      </c>
      <c r="H1385" s="8">
        <v>859.90899999999999</v>
      </c>
      <c r="I1385" s="8">
        <f>H1385-G1385</f>
        <v>324.17399999999998</v>
      </c>
      <c r="J1385" s="8">
        <f t="shared" si="163"/>
        <v>5.4028999999999998</v>
      </c>
    </row>
    <row r="1386" spans="1:10" x14ac:dyDescent="0.2">
      <c r="A1386" s="11" t="s">
        <v>14</v>
      </c>
      <c r="B1386" s="5" t="s">
        <v>80</v>
      </c>
      <c r="C1386" s="5" t="s">
        <v>71</v>
      </c>
      <c r="D1386" s="5" t="s">
        <v>7</v>
      </c>
      <c r="E1386" s="5" t="s">
        <v>2</v>
      </c>
      <c r="F1386" s="5" t="s">
        <v>115</v>
      </c>
      <c r="G1386" s="8">
        <v>609.40499999999997</v>
      </c>
      <c r="H1386" s="8">
        <v>709.00199999999995</v>
      </c>
      <c r="I1386" s="8">
        <f>H1386-G1386</f>
        <v>99.59699999999998</v>
      </c>
      <c r="J1386" s="8">
        <f t="shared" si="163"/>
        <v>1.6599499999999996</v>
      </c>
    </row>
    <row r="1387" spans="1:10" x14ac:dyDescent="0.2">
      <c r="A1387" s="11" t="s">
        <v>14</v>
      </c>
      <c r="B1387" s="5" t="s">
        <v>80</v>
      </c>
      <c r="C1387" s="5" t="s">
        <v>71</v>
      </c>
      <c r="D1387" s="5" t="s">
        <v>82</v>
      </c>
      <c r="E1387" s="5" t="s">
        <v>84</v>
      </c>
      <c r="F1387" s="5" t="s">
        <v>115</v>
      </c>
      <c r="G1387" s="8">
        <v>701.99199999999996</v>
      </c>
      <c r="H1387" s="8">
        <v>701.99199999999996</v>
      </c>
      <c r="I1387" s="8">
        <v>1</v>
      </c>
      <c r="J1387" s="8">
        <f t="shared" si="163"/>
        <v>1.6666666666666666E-2</v>
      </c>
    </row>
    <row r="1388" spans="1:10" x14ac:dyDescent="0.2">
      <c r="A1388" s="11" t="s">
        <v>14</v>
      </c>
      <c r="B1388" s="5" t="s">
        <v>80</v>
      </c>
      <c r="C1388" s="5" t="s">
        <v>71</v>
      </c>
      <c r="D1388" s="5" t="s">
        <v>82</v>
      </c>
      <c r="E1388" s="5" t="s">
        <v>2</v>
      </c>
      <c r="F1388" s="5" t="s">
        <v>115</v>
      </c>
      <c r="G1388" s="8">
        <v>860.21299999999997</v>
      </c>
      <c r="H1388" s="8">
        <v>959.00599999999997</v>
      </c>
      <c r="I1388" s="8">
        <f t="shared" ref="I1388:I1398" si="165">H1388-G1388</f>
        <v>98.793000000000006</v>
      </c>
      <c r="J1388" s="8">
        <f t="shared" si="163"/>
        <v>1.6465500000000002</v>
      </c>
    </row>
    <row r="1389" spans="1:10" x14ac:dyDescent="0.2">
      <c r="A1389" s="11" t="s">
        <v>14</v>
      </c>
      <c r="B1389" s="5" t="s">
        <v>80</v>
      </c>
      <c r="C1389" s="5" t="s">
        <v>71</v>
      </c>
      <c r="D1389" s="5" t="s">
        <v>82</v>
      </c>
      <c r="E1389" s="5" t="s">
        <v>0</v>
      </c>
      <c r="F1389" s="5" t="s">
        <v>115</v>
      </c>
      <c r="G1389" s="8">
        <v>959.51599999999996</v>
      </c>
      <c r="H1389" s="8">
        <v>1087.318</v>
      </c>
      <c r="I1389" s="8">
        <f t="shared" si="165"/>
        <v>127.80200000000002</v>
      </c>
      <c r="J1389" s="8">
        <f t="shared" si="163"/>
        <v>2.1300333333333339</v>
      </c>
    </row>
    <row r="1390" spans="1:10" x14ac:dyDescent="0.2">
      <c r="A1390" s="11" t="s">
        <v>14</v>
      </c>
      <c r="B1390" s="5" t="s">
        <v>80</v>
      </c>
      <c r="C1390" s="5" t="s">
        <v>71</v>
      </c>
      <c r="D1390" s="5" t="s">
        <v>82</v>
      </c>
      <c r="E1390" s="5" t="s">
        <v>2</v>
      </c>
      <c r="F1390" s="5" t="s">
        <v>115</v>
      </c>
      <c r="G1390" s="8">
        <v>1087.6769999999999</v>
      </c>
      <c r="H1390" s="8">
        <v>1148.5070000000001</v>
      </c>
      <c r="I1390" s="8">
        <f t="shared" si="165"/>
        <v>60.830000000000155</v>
      </c>
      <c r="J1390" s="8">
        <f t="shared" si="163"/>
        <v>1.0138333333333358</v>
      </c>
    </row>
    <row r="1391" spans="1:10" x14ac:dyDescent="0.2">
      <c r="A1391" s="11" t="s">
        <v>14</v>
      </c>
      <c r="B1391" s="5" t="s">
        <v>80</v>
      </c>
      <c r="C1391" s="5" t="s">
        <v>71</v>
      </c>
      <c r="D1391" s="5" t="s">
        <v>82</v>
      </c>
      <c r="E1391" s="5" t="s">
        <v>1</v>
      </c>
      <c r="F1391" s="5" t="s">
        <v>115</v>
      </c>
      <c r="G1391" s="8">
        <v>1148.9449999999999</v>
      </c>
      <c r="H1391" s="8">
        <v>1156.384</v>
      </c>
      <c r="I1391" s="8">
        <f t="shared" si="165"/>
        <v>7.4390000000000782</v>
      </c>
      <c r="J1391" s="8">
        <f t="shared" si="163"/>
        <v>0.12398333333333464</v>
      </c>
    </row>
    <row r="1392" spans="1:10" x14ac:dyDescent="0.2">
      <c r="A1392" s="11" t="s">
        <v>14</v>
      </c>
      <c r="B1392" s="5" t="s">
        <v>80</v>
      </c>
      <c r="C1392" s="5" t="s">
        <v>71</v>
      </c>
      <c r="D1392" s="5" t="s">
        <v>82</v>
      </c>
      <c r="E1392" s="5" t="s">
        <v>2</v>
      </c>
      <c r="F1392" s="5" t="s">
        <v>115</v>
      </c>
      <c r="G1392" s="8">
        <v>1156.972</v>
      </c>
      <c r="H1392" s="8">
        <v>1220.03</v>
      </c>
      <c r="I1392" s="8">
        <f t="shared" si="165"/>
        <v>63.057999999999993</v>
      </c>
      <c r="J1392" s="8">
        <f t="shared" si="163"/>
        <v>1.0509666666666666</v>
      </c>
    </row>
    <row r="1393" spans="1:10" x14ac:dyDescent="0.2">
      <c r="A1393" s="11" t="s">
        <v>14</v>
      </c>
      <c r="B1393" s="5" t="s">
        <v>80</v>
      </c>
      <c r="C1393" s="5" t="s">
        <v>71</v>
      </c>
      <c r="D1393" s="5" t="s">
        <v>82</v>
      </c>
      <c r="E1393" s="5" t="s">
        <v>0</v>
      </c>
      <c r="F1393" s="5" t="s">
        <v>115</v>
      </c>
      <c r="G1393" s="8">
        <v>1220.5160000000001</v>
      </c>
      <c r="H1393" s="8">
        <v>1241.1389999999999</v>
      </c>
      <c r="I1393" s="8">
        <f t="shared" si="165"/>
        <v>20.62299999999982</v>
      </c>
      <c r="J1393" s="8">
        <f t="shared" ref="J1393:J1398" si="166">CONVERT(I1393,"sec","min")</f>
        <v>0.34371666666666367</v>
      </c>
    </row>
    <row r="1394" spans="1:10" x14ac:dyDescent="0.2">
      <c r="A1394" s="11" t="s">
        <v>14</v>
      </c>
      <c r="B1394" s="5" t="s">
        <v>80</v>
      </c>
      <c r="C1394" s="5" t="s">
        <v>71</v>
      </c>
      <c r="D1394" s="5" t="s">
        <v>82</v>
      </c>
      <c r="E1394" s="5" t="s">
        <v>1</v>
      </c>
      <c r="F1394" s="5" t="s">
        <v>115</v>
      </c>
      <c r="G1394" s="8">
        <v>1241.5029999999999</v>
      </c>
      <c r="H1394" s="8">
        <v>1264.3119999999999</v>
      </c>
      <c r="I1394" s="8">
        <f t="shared" si="165"/>
        <v>22.808999999999969</v>
      </c>
      <c r="J1394" s="8">
        <f t="shared" si="166"/>
        <v>0.38014999999999949</v>
      </c>
    </row>
    <row r="1395" spans="1:10" x14ac:dyDescent="0.2">
      <c r="A1395" s="11" t="s">
        <v>14</v>
      </c>
      <c r="B1395" s="5" t="s">
        <v>80</v>
      </c>
      <c r="C1395" s="5" t="s">
        <v>71</v>
      </c>
      <c r="D1395" s="5" t="s">
        <v>82</v>
      </c>
      <c r="E1395" s="5" t="s">
        <v>2</v>
      </c>
      <c r="F1395" s="5" t="s">
        <v>115</v>
      </c>
      <c r="G1395" s="8">
        <v>1264.6769999999999</v>
      </c>
      <c r="H1395" s="8">
        <v>1332.8979999999999</v>
      </c>
      <c r="I1395" s="8">
        <f t="shared" si="165"/>
        <v>68.221000000000004</v>
      </c>
      <c r="J1395" s="8">
        <f t="shared" si="166"/>
        <v>1.1370166666666668</v>
      </c>
    </row>
    <row r="1396" spans="1:10" x14ac:dyDescent="0.2">
      <c r="A1396" s="11" t="s">
        <v>14</v>
      </c>
      <c r="B1396" s="5" t="s">
        <v>80</v>
      </c>
      <c r="C1396" s="5" t="s">
        <v>71</v>
      </c>
      <c r="D1396" s="5" t="s">
        <v>82</v>
      </c>
      <c r="E1396" s="5" t="s">
        <v>0</v>
      </c>
      <c r="F1396" s="5" t="s">
        <v>115</v>
      </c>
      <c r="G1396" s="8">
        <v>1333.2339999999999</v>
      </c>
      <c r="H1396" s="8">
        <v>1370.876</v>
      </c>
      <c r="I1396" s="8">
        <f t="shared" si="165"/>
        <v>37.642000000000053</v>
      </c>
      <c r="J1396" s="8">
        <f t="shared" si="166"/>
        <v>0.62736666666666752</v>
      </c>
    </row>
    <row r="1397" spans="1:10" x14ac:dyDescent="0.2">
      <c r="A1397" s="11" t="s">
        <v>14</v>
      </c>
      <c r="B1397" s="5" t="s">
        <v>80</v>
      </c>
      <c r="C1397" s="5" t="s">
        <v>71</v>
      </c>
      <c r="D1397" s="5" t="s">
        <v>82</v>
      </c>
      <c r="E1397" s="5" t="s">
        <v>2</v>
      </c>
      <c r="F1397" s="5" t="s">
        <v>115</v>
      </c>
      <c r="G1397" s="8">
        <v>1371.2080000000001</v>
      </c>
      <c r="H1397" s="8">
        <v>1530.5920000000001</v>
      </c>
      <c r="I1397" s="8">
        <f t="shared" si="165"/>
        <v>159.38400000000001</v>
      </c>
      <c r="J1397" s="8">
        <f t="shared" si="166"/>
        <v>2.6564000000000001</v>
      </c>
    </row>
    <row r="1398" spans="1:10" x14ac:dyDescent="0.2">
      <c r="A1398" s="11" t="s">
        <v>14</v>
      </c>
      <c r="B1398" s="5" t="s">
        <v>80</v>
      </c>
      <c r="C1398" s="5" t="s">
        <v>71</v>
      </c>
      <c r="D1398" s="5" t="s">
        <v>82</v>
      </c>
      <c r="E1398" s="5" t="s">
        <v>84</v>
      </c>
      <c r="F1398" s="5" t="s">
        <v>115</v>
      </c>
      <c r="G1398" s="8">
        <v>1530.8710000000001</v>
      </c>
      <c r="H1398" s="8">
        <v>1607.3019999999999</v>
      </c>
      <c r="I1398" s="8">
        <f t="shared" si="165"/>
        <v>76.430999999999813</v>
      </c>
      <c r="J1398" s="8">
        <f t="shared" si="166"/>
        <v>1.2738499999999968</v>
      </c>
    </row>
    <row r="1399" spans="1:10" x14ac:dyDescent="0.2">
      <c r="A1399" s="11" t="s">
        <v>14</v>
      </c>
      <c r="B1399" s="5" t="s">
        <v>80</v>
      </c>
      <c r="C1399" s="5" t="s">
        <v>71</v>
      </c>
      <c r="D1399" s="5" t="s">
        <v>82</v>
      </c>
      <c r="E1399" s="5" t="s">
        <v>83</v>
      </c>
      <c r="F1399" s="5" t="s">
        <v>115</v>
      </c>
      <c r="G1399" s="8">
        <v>1607.82</v>
      </c>
      <c r="H1399" s="8">
        <v>1607.82</v>
      </c>
      <c r="I1399" s="8" t="s">
        <v>4</v>
      </c>
      <c r="J1399" s="8" t="s">
        <v>4</v>
      </c>
    </row>
    <row r="1400" spans="1:10" x14ac:dyDescent="0.2">
      <c r="A1400" s="11" t="s">
        <v>14</v>
      </c>
      <c r="B1400" s="5" t="s">
        <v>80</v>
      </c>
      <c r="C1400" s="5" t="s">
        <v>71</v>
      </c>
      <c r="D1400" s="5" t="s">
        <v>82</v>
      </c>
      <c r="E1400" s="5" t="s">
        <v>2</v>
      </c>
      <c r="F1400" s="5" t="s">
        <v>115</v>
      </c>
      <c r="G1400" s="8">
        <v>1608.838</v>
      </c>
      <c r="H1400" s="8">
        <v>1964.4659999999999</v>
      </c>
      <c r="I1400" s="8">
        <f t="shared" ref="I1400:I1426" si="167">H1400-G1400</f>
        <v>355.62799999999993</v>
      </c>
      <c r="J1400" s="8">
        <f t="shared" ref="J1400:J1426" si="168">CONVERT(I1400,"sec","min")</f>
        <v>5.927133333333332</v>
      </c>
    </row>
    <row r="1401" spans="1:10" x14ac:dyDescent="0.2">
      <c r="A1401" s="11" t="s">
        <v>14</v>
      </c>
      <c r="B1401" s="5" t="s">
        <v>80</v>
      </c>
      <c r="C1401" s="5" t="s">
        <v>71</v>
      </c>
      <c r="D1401" s="5" t="s">
        <v>82</v>
      </c>
      <c r="E1401" s="5" t="s">
        <v>0</v>
      </c>
      <c r="F1401" s="5" t="s">
        <v>115</v>
      </c>
      <c r="G1401" s="8">
        <v>1964.7370000000001</v>
      </c>
      <c r="H1401" s="8">
        <v>1998.2270000000001</v>
      </c>
      <c r="I1401" s="8">
        <f t="shared" si="167"/>
        <v>33.490000000000009</v>
      </c>
      <c r="J1401" s="8">
        <f t="shared" si="168"/>
        <v>0.55816666666666681</v>
      </c>
    </row>
    <row r="1402" spans="1:10" x14ac:dyDescent="0.2">
      <c r="A1402" s="11" t="s">
        <v>14</v>
      </c>
      <c r="B1402" s="5" t="s">
        <v>80</v>
      </c>
      <c r="C1402" s="5" t="s">
        <v>71</v>
      </c>
      <c r="D1402" s="5" t="s">
        <v>82</v>
      </c>
      <c r="E1402" s="5" t="s">
        <v>2</v>
      </c>
      <c r="F1402" s="5" t="s">
        <v>115</v>
      </c>
      <c r="G1402" s="8">
        <v>1998.5119999999999</v>
      </c>
      <c r="H1402" s="8">
        <v>2302.9720000000002</v>
      </c>
      <c r="I1402" s="8">
        <f t="shared" si="167"/>
        <v>304.46000000000026</v>
      </c>
      <c r="J1402" s="8">
        <f t="shared" si="168"/>
        <v>5.074333333333338</v>
      </c>
    </row>
    <row r="1403" spans="1:10" x14ac:dyDescent="0.2">
      <c r="A1403" s="11" t="s">
        <v>14</v>
      </c>
      <c r="B1403" s="5" t="s">
        <v>80</v>
      </c>
      <c r="C1403" s="5" t="s">
        <v>71</v>
      </c>
      <c r="D1403" s="5" t="s">
        <v>7</v>
      </c>
      <c r="E1403" s="5" t="s">
        <v>2</v>
      </c>
      <c r="F1403" s="5" t="s">
        <v>115</v>
      </c>
      <c r="G1403" s="8">
        <v>2069.252</v>
      </c>
      <c r="H1403" s="8">
        <v>2092.8159999999998</v>
      </c>
      <c r="I1403" s="8">
        <f t="shared" si="167"/>
        <v>23.563999999999851</v>
      </c>
      <c r="J1403" s="8">
        <f t="shared" si="168"/>
        <v>0.39273333333333083</v>
      </c>
    </row>
    <row r="1404" spans="1:10" x14ac:dyDescent="0.2">
      <c r="A1404" s="11" t="s">
        <v>14</v>
      </c>
      <c r="B1404" s="5" t="s">
        <v>80</v>
      </c>
      <c r="C1404" s="5" t="s">
        <v>71</v>
      </c>
      <c r="D1404" s="5" t="s">
        <v>7</v>
      </c>
      <c r="E1404" s="5" t="s">
        <v>0</v>
      </c>
      <c r="F1404" s="5" t="s">
        <v>115</v>
      </c>
      <c r="G1404" s="8">
        <v>2093.0360000000001</v>
      </c>
      <c r="H1404" s="8">
        <v>2105.8409999999999</v>
      </c>
      <c r="I1404" s="8">
        <f t="shared" si="167"/>
        <v>12.804999999999836</v>
      </c>
      <c r="J1404" s="8">
        <f t="shared" si="168"/>
        <v>0.21341666666666395</v>
      </c>
    </row>
    <row r="1405" spans="1:10" x14ac:dyDescent="0.2">
      <c r="A1405" s="11" t="s">
        <v>14</v>
      </c>
      <c r="B1405" s="5" t="s">
        <v>80</v>
      </c>
      <c r="C1405" s="5" t="s">
        <v>71</v>
      </c>
      <c r="D1405" s="5" t="s">
        <v>7</v>
      </c>
      <c r="E1405" s="5" t="s">
        <v>2</v>
      </c>
      <c r="F1405" s="5" t="s">
        <v>115</v>
      </c>
      <c r="G1405" s="8">
        <v>2106.1529999999998</v>
      </c>
      <c r="H1405" s="8">
        <v>2188.6190000000001</v>
      </c>
      <c r="I1405" s="8">
        <f t="shared" si="167"/>
        <v>82.466000000000349</v>
      </c>
      <c r="J1405" s="8">
        <f t="shared" si="168"/>
        <v>1.3744333333333392</v>
      </c>
    </row>
    <row r="1406" spans="1:10" x14ac:dyDescent="0.2">
      <c r="A1406" s="11" t="s">
        <v>14</v>
      </c>
      <c r="B1406" s="5" t="s">
        <v>80</v>
      </c>
      <c r="C1406" s="5" t="s">
        <v>71</v>
      </c>
      <c r="D1406" s="5" t="s">
        <v>82</v>
      </c>
      <c r="E1406" s="5" t="s">
        <v>3</v>
      </c>
      <c r="F1406" s="5" t="s">
        <v>115</v>
      </c>
      <c r="G1406" s="8">
        <v>2303.652</v>
      </c>
      <c r="H1406" s="8">
        <v>2374.748</v>
      </c>
      <c r="I1406" s="8">
        <f t="shared" si="167"/>
        <v>71.096000000000004</v>
      </c>
      <c r="J1406" s="8">
        <f t="shared" si="168"/>
        <v>1.1849333333333334</v>
      </c>
    </row>
    <row r="1407" spans="1:10" x14ac:dyDescent="0.2">
      <c r="A1407" s="11" t="s">
        <v>14</v>
      </c>
      <c r="B1407" s="5" t="s">
        <v>80</v>
      </c>
      <c r="C1407" s="5" t="s">
        <v>71</v>
      </c>
      <c r="D1407" s="5" t="s">
        <v>82</v>
      </c>
      <c r="E1407" s="5" t="s">
        <v>2</v>
      </c>
      <c r="F1407" s="5" t="s">
        <v>115</v>
      </c>
      <c r="G1407" s="8">
        <v>2375.1909999999998</v>
      </c>
      <c r="H1407" s="8">
        <v>2434.6419999999998</v>
      </c>
      <c r="I1407" s="8">
        <f t="shared" si="167"/>
        <v>59.451000000000022</v>
      </c>
      <c r="J1407" s="8">
        <f t="shared" si="168"/>
        <v>0.99085000000000034</v>
      </c>
    </row>
    <row r="1408" spans="1:10" x14ac:dyDescent="0.2">
      <c r="A1408" s="11" t="s">
        <v>14</v>
      </c>
      <c r="B1408" s="5" t="s">
        <v>80</v>
      </c>
      <c r="C1408" s="5" t="s">
        <v>71</v>
      </c>
      <c r="D1408" s="5" t="s">
        <v>82</v>
      </c>
      <c r="E1408" s="5" t="s">
        <v>1</v>
      </c>
      <c r="F1408" s="5" t="s">
        <v>115</v>
      </c>
      <c r="G1408" s="8">
        <v>2435.0120000000002</v>
      </c>
      <c r="H1408" s="8">
        <v>2441.6640000000002</v>
      </c>
      <c r="I1408" s="8">
        <f t="shared" si="167"/>
        <v>6.6520000000000437</v>
      </c>
      <c r="J1408" s="8">
        <f t="shared" si="168"/>
        <v>0.11086666666666739</v>
      </c>
    </row>
    <row r="1409" spans="1:10" x14ac:dyDescent="0.2">
      <c r="A1409" s="11" t="s">
        <v>14</v>
      </c>
      <c r="B1409" s="5" t="s">
        <v>80</v>
      </c>
      <c r="C1409" s="5" t="s">
        <v>71</v>
      </c>
      <c r="D1409" s="5" t="s">
        <v>82</v>
      </c>
      <c r="E1409" s="5" t="s">
        <v>2</v>
      </c>
      <c r="F1409" s="5" t="s">
        <v>115</v>
      </c>
      <c r="G1409" s="8">
        <v>2442.1039999999998</v>
      </c>
      <c r="H1409" s="8">
        <v>2529.4969999999998</v>
      </c>
      <c r="I1409" s="8">
        <f t="shared" si="167"/>
        <v>87.393000000000029</v>
      </c>
      <c r="J1409" s="8">
        <f t="shared" si="168"/>
        <v>1.4565500000000005</v>
      </c>
    </row>
    <row r="1410" spans="1:10" x14ac:dyDescent="0.2">
      <c r="A1410" s="11" t="s">
        <v>14</v>
      </c>
      <c r="B1410" s="5" t="s">
        <v>80</v>
      </c>
      <c r="C1410" s="5" t="s">
        <v>71</v>
      </c>
      <c r="D1410" s="5" t="s">
        <v>82</v>
      </c>
      <c r="E1410" s="5" t="s">
        <v>1</v>
      </c>
      <c r="F1410" s="5" t="s">
        <v>115</v>
      </c>
      <c r="G1410" s="8">
        <v>2529.9940000000001</v>
      </c>
      <c r="H1410" s="8">
        <v>2541.0439999999999</v>
      </c>
      <c r="I1410" s="8">
        <f t="shared" si="167"/>
        <v>11.049999999999727</v>
      </c>
      <c r="J1410" s="8">
        <f t="shared" si="168"/>
        <v>0.18416666666666212</v>
      </c>
    </row>
    <row r="1411" spans="1:10" x14ac:dyDescent="0.2">
      <c r="A1411" s="11" t="s">
        <v>14</v>
      </c>
      <c r="B1411" s="5" t="s">
        <v>80</v>
      </c>
      <c r="C1411" s="5" t="s">
        <v>71</v>
      </c>
      <c r="D1411" s="5" t="s">
        <v>82</v>
      </c>
      <c r="E1411" s="5" t="s">
        <v>2</v>
      </c>
      <c r="F1411" s="5" t="s">
        <v>115</v>
      </c>
      <c r="G1411" s="8">
        <v>2541.4920000000002</v>
      </c>
      <c r="H1411" s="8">
        <v>2565.3229999999999</v>
      </c>
      <c r="I1411" s="8">
        <f t="shared" si="167"/>
        <v>23.830999999999676</v>
      </c>
      <c r="J1411" s="8">
        <f t="shared" si="168"/>
        <v>0.39718333333332795</v>
      </c>
    </row>
    <row r="1412" spans="1:10" x14ac:dyDescent="0.2">
      <c r="A1412" s="11" t="s">
        <v>14</v>
      </c>
      <c r="B1412" s="5" t="s">
        <v>80</v>
      </c>
      <c r="C1412" s="5" t="s">
        <v>71</v>
      </c>
      <c r="D1412" s="5" t="s">
        <v>82</v>
      </c>
      <c r="E1412" s="5" t="s">
        <v>3</v>
      </c>
      <c r="F1412" s="5" t="s">
        <v>115</v>
      </c>
      <c r="G1412" s="8">
        <v>2565.9560000000001</v>
      </c>
      <c r="H1412" s="8">
        <v>2646.5239999999999</v>
      </c>
      <c r="I1412" s="8">
        <f t="shared" si="167"/>
        <v>80.567999999999756</v>
      </c>
      <c r="J1412" s="8">
        <f t="shared" si="168"/>
        <v>1.342799999999996</v>
      </c>
    </row>
    <row r="1413" spans="1:10" x14ac:dyDescent="0.2">
      <c r="A1413" s="11" t="s">
        <v>14</v>
      </c>
      <c r="B1413" s="5" t="s">
        <v>80</v>
      </c>
      <c r="C1413" s="5" t="s">
        <v>71</v>
      </c>
      <c r="D1413" s="5" t="s">
        <v>82</v>
      </c>
      <c r="E1413" s="5" t="s">
        <v>2</v>
      </c>
      <c r="F1413" s="5" t="s">
        <v>115</v>
      </c>
      <c r="G1413" s="8">
        <v>2647.21</v>
      </c>
      <c r="H1413" s="8">
        <v>2654.1680000000001</v>
      </c>
      <c r="I1413" s="8">
        <f t="shared" si="167"/>
        <v>6.9580000000000837</v>
      </c>
      <c r="J1413" s="8">
        <f t="shared" si="168"/>
        <v>0.11596666666666806</v>
      </c>
    </row>
    <row r="1414" spans="1:10" x14ac:dyDescent="0.2">
      <c r="A1414" s="11" t="s">
        <v>14</v>
      </c>
      <c r="B1414" s="5" t="s">
        <v>80</v>
      </c>
      <c r="C1414" s="5" t="s">
        <v>71</v>
      </c>
      <c r="D1414" s="5" t="s">
        <v>82</v>
      </c>
      <c r="E1414" s="5" t="s">
        <v>1</v>
      </c>
      <c r="F1414" s="5" t="s">
        <v>115</v>
      </c>
      <c r="G1414" s="8">
        <v>2654.6350000000002</v>
      </c>
      <c r="H1414" s="8">
        <v>2666.5749999999998</v>
      </c>
      <c r="I1414" s="8">
        <f t="shared" si="167"/>
        <v>11.9399999999996</v>
      </c>
      <c r="J1414" s="8">
        <f t="shared" si="168"/>
        <v>0.19899999999999332</v>
      </c>
    </row>
    <row r="1415" spans="1:10" x14ac:dyDescent="0.2">
      <c r="A1415" s="11" t="s">
        <v>14</v>
      </c>
      <c r="B1415" s="5" t="s">
        <v>80</v>
      </c>
      <c r="C1415" s="5" t="s">
        <v>71</v>
      </c>
      <c r="D1415" s="5" t="s">
        <v>82</v>
      </c>
      <c r="E1415" s="5" t="s">
        <v>2</v>
      </c>
      <c r="F1415" s="5" t="s">
        <v>115</v>
      </c>
      <c r="G1415" s="8">
        <v>2667.2289999999998</v>
      </c>
      <c r="H1415" s="8">
        <v>2717.3530000000001</v>
      </c>
      <c r="I1415" s="8">
        <f t="shared" si="167"/>
        <v>50.124000000000251</v>
      </c>
      <c r="J1415" s="8">
        <f t="shared" si="168"/>
        <v>0.83540000000000414</v>
      </c>
    </row>
    <row r="1416" spans="1:10" x14ac:dyDescent="0.2">
      <c r="A1416" s="11" t="s">
        <v>14</v>
      </c>
      <c r="B1416" s="5" t="s">
        <v>80</v>
      </c>
      <c r="C1416" s="5" t="s">
        <v>71</v>
      </c>
      <c r="D1416" s="5" t="s">
        <v>82</v>
      </c>
      <c r="E1416" s="5" t="s">
        <v>1</v>
      </c>
      <c r="F1416" s="5" t="s">
        <v>115</v>
      </c>
      <c r="G1416" s="8">
        <v>2717.7289999999998</v>
      </c>
      <c r="H1416" s="8">
        <v>2732.3809999999999</v>
      </c>
      <c r="I1416" s="8">
        <f t="shared" si="167"/>
        <v>14.652000000000044</v>
      </c>
      <c r="J1416" s="8">
        <f t="shared" si="168"/>
        <v>0.24420000000000072</v>
      </c>
    </row>
    <row r="1417" spans="1:10" x14ac:dyDescent="0.2">
      <c r="A1417" s="11" t="s">
        <v>14</v>
      </c>
      <c r="B1417" s="5" t="s">
        <v>80</v>
      </c>
      <c r="C1417" s="5" t="s">
        <v>71</v>
      </c>
      <c r="D1417" s="5" t="s">
        <v>82</v>
      </c>
      <c r="E1417" s="5" t="s">
        <v>2</v>
      </c>
      <c r="F1417" s="5" t="s">
        <v>115</v>
      </c>
      <c r="G1417" s="8">
        <v>2732.7860000000001</v>
      </c>
      <c r="H1417" s="8">
        <v>2825.4949999999999</v>
      </c>
      <c r="I1417" s="8">
        <f t="shared" si="167"/>
        <v>92.708999999999833</v>
      </c>
      <c r="J1417" s="8">
        <f t="shared" si="168"/>
        <v>1.5451499999999971</v>
      </c>
    </row>
    <row r="1418" spans="1:10" x14ac:dyDescent="0.2">
      <c r="A1418" s="11" t="s">
        <v>14</v>
      </c>
      <c r="B1418" s="5" t="s">
        <v>80</v>
      </c>
      <c r="C1418" s="5" t="s">
        <v>71</v>
      </c>
      <c r="D1418" s="5" t="s">
        <v>82</v>
      </c>
      <c r="E1418" s="5" t="s">
        <v>3</v>
      </c>
      <c r="F1418" s="5" t="s">
        <v>115</v>
      </c>
      <c r="G1418" s="8">
        <v>2825.9639999999999</v>
      </c>
      <c r="H1418" s="8">
        <v>3045.7849999999999</v>
      </c>
      <c r="I1418" s="8">
        <f t="shared" si="167"/>
        <v>219.82099999999991</v>
      </c>
      <c r="J1418" s="8">
        <f t="shared" si="168"/>
        <v>3.6636833333333318</v>
      </c>
    </row>
    <row r="1419" spans="1:10" x14ac:dyDescent="0.2">
      <c r="A1419" s="11" t="s">
        <v>14</v>
      </c>
      <c r="B1419" s="5" t="s">
        <v>80</v>
      </c>
      <c r="C1419" s="5" t="s">
        <v>71</v>
      </c>
      <c r="D1419" s="5" t="s">
        <v>82</v>
      </c>
      <c r="E1419" s="5" t="s">
        <v>2</v>
      </c>
      <c r="F1419" s="5" t="s">
        <v>115</v>
      </c>
      <c r="G1419" s="8">
        <v>3046.328</v>
      </c>
      <c r="H1419" s="8">
        <v>3060.2350000000001</v>
      </c>
      <c r="I1419" s="8">
        <f t="shared" si="167"/>
        <v>13.907000000000153</v>
      </c>
      <c r="J1419" s="8">
        <f t="shared" si="168"/>
        <v>0.23178333333333587</v>
      </c>
    </row>
    <row r="1420" spans="1:10" x14ac:dyDescent="0.2">
      <c r="A1420" s="11" t="s">
        <v>14</v>
      </c>
      <c r="B1420" s="5" t="s">
        <v>80</v>
      </c>
      <c r="C1420" s="5" t="s">
        <v>71</v>
      </c>
      <c r="D1420" s="5" t="s">
        <v>82</v>
      </c>
      <c r="E1420" s="5" t="s">
        <v>0</v>
      </c>
      <c r="F1420" s="5" t="s">
        <v>115</v>
      </c>
      <c r="G1420" s="8">
        <v>3060.5030000000002</v>
      </c>
      <c r="H1420" s="8">
        <v>3175.768</v>
      </c>
      <c r="I1420" s="8">
        <f t="shared" si="167"/>
        <v>115.26499999999987</v>
      </c>
      <c r="J1420" s="8">
        <f t="shared" si="168"/>
        <v>1.9210833333333313</v>
      </c>
    </row>
    <row r="1421" spans="1:10" x14ac:dyDescent="0.2">
      <c r="A1421" s="11" t="s">
        <v>14</v>
      </c>
      <c r="B1421" s="5" t="s">
        <v>80</v>
      </c>
      <c r="C1421" s="5" t="s">
        <v>71</v>
      </c>
      <c r="D1421" s="5" t="s">
        <v>82</v>
      </c>
      <c r="E1421" s="5" t="s">
        <v>2</v>
      </c>
      <c r="F1421" s="5" t="s">
        <v>115</v>
      </c>
      <c r="G1421" s="8">
        <v>3176.0430000000001</v>
      </c>
      <c r="H1421" s="8">
        <v>3220.2089999999998</v>
      </c>
      <c r="I1421" s="8">
        <f t="shared" si="167"/>
        <v>44.165999999999713</v>
      </c>
      <c r="J1421" s="8">
        <f t="shared" si="168"/>
        <v>0.7360999999999952</v>
      </c>
    </row>
    <row r="1422" spans="1:10" x14ac:dyDescent="0.2">
      <c r="A1422" s="11" t="s">
        <v>14</v>
      </c>
      <c r="B1422" s="5" t="s">
        <v>80</v>
      </c>
      <c r="C1422" s="5" t="s">
        <v>71</v>
      </c>
      <c r="D1422" s="5" t="s">
        <v>82</v>
      </c>
      <c r="E1422" s="5" t="s">
        <v>2</v>
      </c>
      <c r="F1422" s="5" t="s">
        <v>114</v>
      </c>
      <c r="G1422" s="8">
        <v>3221.91</v>
      </c>
      <c r="H1422" s="8">
        <v>3283.962</v>
      </c>
      <c r="I1422" s="8">
        <f t="shared" si="167"/>
        <v>62.052000000000135</v>
      </c>
      <c r="J1422" s="8">
        <f t="shared" si="168"/>
        <v>1.0342000000000022</v>
      </c>
    </row>
    <row r="1423" spans="1:10" x14ac:dyDescent="0.2">
      <c r="A1423" s="11" t="s">
        <v>14</v>
      </c>
      <c r="B1423" s="5" t="s">
        <v>80</v>
      </c>
      <c r="C1423" s="5" t="s">
        <v>71</v>
      </c>
      <c r="D1423" s="5" t="s">
        <v>82</v>
      </c>
      <c r="E1423" s="5" t="s">
        <v>84</v>
      </c>
      <c r="F1423" s="5" t="s">
        <v>114</v>
      </c>
      <c r="G1423" s="8">
        <v>3284.279</v>
      </c>
      <c r="H1423" s="8">
        <v>3366.3879999999999</v>
      </c>
      <c r="I1423" s="8">
        <f t="shared" si="167"/>
        <v>82.108999999999924</v>
      </c>
      <c r="J1423" s="8">
        <f t="shared" si="168"/>
        <v>1.3684833333333322</v>
      </c>
    </row>
    <row r="1424" spans="1:10" x14ac:dyDescent="0.2">
      <c r="A1424" s="11" t="s">
        <v>14</v>
      </c>
      <c r="B1424" s="5" t="s">
        <v>80</v>
      </c>
      <c r="C1424" s="5" t="s">
        <v>71</v>
      </c>
      <c r="D1424" s="5" t="s">
        <v>82</v>
      </c>
      <c r="E1424" s="5" t="s">
        <v>2</v>
      </c>
      <c r="F1424" s="5" t="s">
        <v>114</v>
      </c>
      <c r="G1424" s="8">
        <v>3367.1819999999998</v>
      </c>
      <c r="H1424" s="8">
        <v>3414.77</v>
      </c>
      <c r="I1424" s="8">
        <f t="shared" si="167"/>
        <v>47.588000000000193</v>
      </c>
      <c r="J1424" s="8">
        <f t="shared" si="168"/>
        <v>0.79313333333333658</v>
      </c>
    </row>
    <row r="1425" spans="1:10" x14ac:dyDescent="0.2">
      <c r="A1425" s="11" t="s">
        <v>14</v>
      </c>
      <c r="B1425" s="5" t="s">
        <v>80</v>
      </c>
      <c r="C1425" s="5" t="s">
        <v>71</v>
      </c>
      <c r="D1425" s="5" t="s">
        <v>82</v>
      </c>
      <c r="E1425" s="5" t="s">
        <v>0</v>
      </c>
      <c r="F1425" s="5" t="s">
        <v>114</v>
      </c>
      <c r="G1425" s="8">
        <v>3415.0540000000001</v>
      </c>
      <c r="H1425" s="8">
        <v>3438.1729999999998</v>
      </c>
      <c r="I1425" s="8">
        <f t="shared" si="167"/>
        <v>23.118999999999687</v>
      </c>
      <c r="J1425" s="8">
        <f t="shared" si="168"/>
        <v>0.38531666666666148</v>
      </c>
    </row>
    <row r="1426" spans="1:10" x14ac:dyDescent="0.2">
      <c r="A1426" s="11" t="s">
        <v>14</v>
      </c>
      <c r="B1426" s="5" t="s">
        <v>80</v>
      </c>
      <c r="C1426" s="5" t="s">
        <v>71</v>
      </c>
      <c r="D1426" s="5" t="s">
        <v>82</v>
      </c>
      <c r="E1426" s="5" t="s">
        <v>2</v>
      </c>
      <c r="F1426" s="5" t="s">
        <v>114</v>
      </c>
      <c r="G1426" s="8">
        <v>3438.6120000000001</v>
      </c>
      <c r="H1426" s="8">
        <v>3470.7429999999999</v>
      </c>
      <c r="I1426" s="8">
        <f t="shared" si="167"/>
        <v>32.130999999999858</v>
      </c>
      <c r="J1426" s="8">
        <f t="shared" si="168"/>
        <v>0.53551666666666431</v>
      </c>
    </row>
    <row r="1427" spans="1:10" x14ac:dyDescent="0.2">
      <c r="A1427" s="11" t="s">
        <v>14</v>
      </c>
      <c r="B1427" s="5" t="s">
        <v>80</v>
      </c>
      <c r="C1427" s="5" t="s">
        <v>71</v>
      </c>
      <c r="D1427" s="5" t="s">
        <v>82</v>
      </c>
      <c r="E1427" s="5" t="s">
        <v>84</v>
      </c>
      <c r="F1427" s="5" t="s">
        <v>114</v>
      </c>
      <c r="G1427" s="8">
        <v>3471.0479999999998</v>
      </c>
      <c r="H1427" s="8">
        <v>3629.9740000000002</v>
      </c>
      <c r="I1427" s="8">
        <f t="shared" ref="I1427:I1457" si="169">H1427-G1427</f>
        <v>158.92600000000039</v>
      </c>
      <c r="J1427" s="8">
        <f t="shared" ref="J1427:J1457" si="170">CONVERT(I1427,"sec","min")</f>
        <v>2.6487666666666732</v>
      </c>
    </row>
    <row r="1428" spans="1:10" x14ac:dyDescent="0.2">
      <c r="A1428" s="11" t="s">
        <v>14</v>
      </c>
      <c r="B1428" s="5" t="s">
        <v>80</v>
      </c>
      <c r="C1428" s="5" t="s">
        <v>71</v>
      </c>
      <c r="D1428" s="5" t="s">
        <v>82</v>
      </c>
      <c r="E1428" s="5" t="s">
        <v>2</v>
      </c>
      <c r="F1428" s="5" t="s">
        <v>114</v>
      </c>
      <c r="G1428" s="8">
        <v>3630.355</v>
      </c>
      <c r="H1428" s="8">
        <v>3694.5430000000001</v>
      </c>
      <c r="I1428" s="8">
        <f t="shared" si="169"/>
        <v>64.188000000000102</v>
      </c>
      <c r="J1428" s="8">
        <f t="shared" si="170"/>
        <v>1.0698000000000016</v>
      </c>
    </row>
    <row r="1429" spans="1:10" x14ac:dyDescent="0.2">
      <c r="A1429" s="11" t="s">
        <v>14</v>
      </c>
      <c r="B1429" s="5" t="s">
        <v>80</v>
      </c>
      <c r="C1429" s="5" t="s">
        <v>71</v>
      </c>
      <c r="D1429" s="5" t="s">
        <v>82</v>
      </c>
      <c r="E1429" s="5" t="s">
        <v>84</v>
      </c>
      <c r="F1429" s="5" t="s">
        <v>114</v>
      </c>
      <c r="G1429" s="8">
        <v>3694.8180000000002</v>
      </c>
      <c r="H1429" s="8">
        <v>3863.9609999999998</v>
      </c>
      <c r="I1429" s="8">
        <f t="shared" si="169"/>
        <v>169.14299999999957</v>
      </c>
      <c r="J1429" s="8">
        <f t="shared" si="170"/>
        <v>2.8190499999999927</v>
      </c>
    </row>
    <row r="1430" spans="1:10" x14ac:dyDescent="0.2">
      <c r="A1430" s="11" t="s">
        <v>14</v>
      </c>
      <c r="B1430" s="5" t="s">
        <v>80</v>
      </c>
      <c r="C1430" s="5" t="s">
        <v>71</v>
      </c>
      <c r="D1430" s="5" t="s">
        <v>82</v>
      </c>
      <c r="E1430" s="5" t="s">
        <v>2</v>
      </c>
      <c r="F1430" s="5" t="s">
        <v>114</v>
      </c>
      <c r="G1430" s="8">
        <v>3864.471</v>
      </c>
      <c r="H1430" s="8">
        <v>3874.4659999999999</v>
      </c>
      <c r="I1430" s="8">
        <f t="shared" si="169"/>
        <v>9.9949999999998909</v>
      </c>
      <c r="J1430" s="8">
        <f t="shared" si="170"/>
        <v>0.1665833333333315</v>
      </c>
    </row>
    <row r="1431" spans="1:10" x14ac:dyDescent="0.2">
      <c r="A1431" s="11" t="s">
        <v>14</v>
      </c>
      <c r="B1431" s="5" t="s">
        <v>80</v>
      </c>
      <c r="C1431" s="5" t="s">
        <v>71</v>
      </c>
      <c r="D1431" s="5" t="s">
        <v>82</v>
      </c>
      <c r="E1431" s="5" t="s">
        <v>0</v>
      </c>
      <c r="F1431" s="5" t="s">
        <v>114</v>
      </c>
      <c r="G1431" s="8">
        <v>3874.8670000000002</v>
      </c>
      <c r="H1431" s="8">
        <v>3939.0430000000001</v>
      </c>
      <c r="I1431" s="8">
        <f t="shared" si="169"/>
        <v>64.175999999999931</v>
      </c>
      <c r="J1431" s="8">
        <f t="shared" si="170"/>
        <v>1.0695999999999988</v>
      </c>
    </row>
    <row r="1432" spans="1:10" x14ac:dyDescent="0.2">
      <c r="A1432" s="11" t="s">
        <v>14</v>
      </c>
      <c r="B1432" s="5" t="s">
        <v>80</v>
      </c>
      <c r="C1432" s="5" t="s">
        <v>71</v>
      </c>
      <c r="D1432" s="5" t="s">
        <v>82</v>
      </c>
      <c r="E1432" s="5" t="s">
        <v>2</v>
      </c>
      <c r="F1432" s="5" t="s">
        <v>114</v>
      </c>
      <c r="G1432" s="8">
        <v>3939.3440000000001</v>
      </c>
      <c r="H1432" s="8">
        <v>3952.7020000000002</v>
      </c>
      <c r="I1432" s="8">
        <f t="shared" si="169"/>
        <v>13.358000000000175</v>
      </c>
      <c r="J1432" s="8">
        <f t="shared" si="170"/>
        <v>0.22263333333333624</v>
      </c>
    </row>
    <row r="1433" spans="1:10" x14ac:dyDescent="0.2">
      <c r="A1433" s="11" t="s">
        <v>14</v>
      </c>
      <c r="B1433" s="5" t="s">
        <v>80</v>
      </c>
      <c r="C1433" s="5" t="s">
        <v>71</v>
      </c>
      <c r="D1433" s="5" t="s">
        <v>82</v>
      </c>
      <c r="E1433" s="5" t="s">
        <v>84</v>
      </c>
      <c r="F1433" s="5" t="s">
        <v>114</v>
      </c>
      <c r="G1433" s="8">
        <v>3953.172</v>
      </c>
      <c r="H1433" s="8">
        <v>4131.4939999999997</v>
      </c>
      <c r="I1433" s="8">
        <f t="shared" si="169"/>
        <v>178.32199999999966</v>
      </c>
      <c r="J1433" s="8">
        <f t="shared" si="170"/>
        <v>2.9720333333333278</v>
      </c>
    </row>
    <row r="1434" spans="1:10" x14ac:dyDescent="0.2">
      <c r="A1434" s="11" t="s">
        <v>14</v>
      </c>
      <c r="B1434" s="5" t="s">
        <v>80</v>
      </c>
      <c r="C1434" s="5" t="s">
        <v>71</v>
      </c>
      <c r="D1434" s="5" t="s">
        <v>82</v>
      </c>
      <c r="E1434" s="5" t="s">
        <v>2</v>
      </c>
      <c r="F1434" s="5" t="s">
        <v>114</v>
      </c>
      <c r="G1434" s="8">
        <v>4081.8359999999998</v>
      </c>
      <c r="H1434" s="8">
        <v>4259.8760000000002</v>
      </c>
      <c r="I1434" s="8">
        <f t="shared" si="169"/>
        <v>178.04000000000042</v>
      </c>
      <c r="J1434" s="8">
        <f t="shared" si="170"/>
        <v>2.9673333333333405</v>
      </c>
    </row>
    <row r="1435" spans="1:10" x14ac:dyDescent="0.2">
      <c r="A1435" s="11" t="s">
        <v>14</v>
      </c>
      <c r="B1435" s="5" t="s">
        <v>80</v>
      </c>
      <c r="C1435" s="5" t="s">
        <v>71</v>
      </c>
      <c r="D1435" s="5" t="s">
        <v>82</v>
      </c>
      <c r="E1435" s="5" t="s">
        <v>84</v>
      </c>
      <c r="F1435" s="5" t="s">
        <v>114</v>
      </c>
      <c r="G1435" s="8">
        <v>4260.2860000000001</v>
      </c>
      <c r="H1435" s="8">
        <v>4390.6099999999997</v>
      </c>
      <c r="I1435" s="8">
        <f t="shared" si="169"/>
        <v>130.32399999999961</v>
      </c>
      <c r="J1435" s="8">
        <f t="shared" si="170"/>
        <v>2.1720666666666602</v>
      </c>
    </row>
    <row r="1436" spans="1:10" x14ac:dyDescent="0.2">
      <c r="A1436" s="11" t="s">
        <v>14</v>
      </c>
      <c r="B1436" s="5" t="s">
        <v>80</v>
      </c>
      <c r="C1436" s="5" t="s">
        <v>71</v>
      </c>
      <c r="D1436" s="5" t="s">
        <v>82</v>
      </c>
      <c r="E1436" s="5" t="s">
        <v>2</v>
      </c>
      <c r="F1436" s="5" t="s">
        <v>114</v>
      </c>
      <c r="G1436" s="8">
        <v>4391.1009999999997</v>
      </c>
      <c r="H1436" s="8">
        <v>4515.7870000000003</v>
      </c>
      <c r="I1436" s="8">
        <f t="shared" si="169"/>
        <v>124.6860000000006</v>
      </c>
      <c r="J1436" s="8">
        <f t="shared" si="170"/>
        <v>2.0781000000000103</v>
      </c>
    </row>
    <row r="1437" spans="1:10" x14ac:dyDescent="0.2">
      <c r="A1437" s="11" t="s">
        <v>14</v>
      </c>
      <c r="B1437" s="5" t="s">
        <v>80</v>
      </c>
      <c r="C1437" s="5" t="s">
        <v>71</v>
      </c>
      <c r="D1437" s="5" t="s">
        <v>82</v>
      </c>
      <c r="E1437" s="5" t="s">
        <v>84</v>
      </c>
      <c r="F1437" s="5" t="s">
        <v>114</v>
      </c>
      <c r="G1437" s="8">
        <v>4516.0860000000002</v>
      </c>
      <c r="H1437" s="8">
        <v>4612.558</v>
      </c>
      <c r="I1437" s="8">
        <f t="shared" si="169"/>
        <v>96.471999999999753</v>
      </c>
      <c r="J1437" s="8">
        <f t="shared" si="170"/>
        <v>1.6078666666666626</v>
      </c>
    </row>
    <row r="1438" spans="1:10" x14ac:dyDescent="0.2">
      <c r="A1438" s="11" t="s">
        <v>14</v>
      </c>
      <c r="B1438" s="5" t="s">
        <v>80</v>
      </c>
      <c r="C1438" s="5" t="s">
        <v>71</v>
      </c>
      <c r="D1438" s="5" t="s">
        <v>82</v>
      </c>
      <c r="E1438" s="5" t="s">
        <v>0</v>
      </c>
      <c r="F1438" s="5" t="s">
        <v>114</v>
      </c>
      <c r="G1438" s="8">
        <v>4613.0789999999997</v>
      </c>
      <c r="H1438" s="8">
        <v>4691.7539999999999</v>
      </c>
      <c r="I1438" s="8">
        <f t="shared" si="169"/>
        <v>78.675000000000182</v>
      </c>
      <c r="J1438" s="8">
        <f t="shared" si="170"/>
        <v>1.3112500000000031</v>
      </c>
    </row>
    <row r="1439" spans="1:10" x14ac:dyDescent="0.2">
      <c r="A1439" s="11" t="s">
        <v>14</v>
      </c>
      <c r="B1439" s="5" t="s">
        <v>80</v>
      </c>
      <c r="C1439" s="5" t="s">
        <v>71</v>
      </c>
      <c r="D1439" s="5" t="s">
        <v>82</v>
      </c>
      <c r="E1439" s="5" t="s">
        <v>2</v>
      </c>
      <c r="F1439" s="5" t="s">
        <v>114</v>
      </c>
      <c r="G1439" s="8">
        <v>4692.0140000000001</v>
      </c>
      <c r="H1439" s="8">
        <v>4743.6180000000004</v>
      </c>
      <c r="I1439" s="8">
        <f t="shared" si="169"/>
        <v>51.604000000000269</v>
      </c>
      <c r="J1439" s="8">
        <f t="shared" si="170"/>
        <v>0.8600666666666712</v>
      </c>
    </row>
    <row r="1440" spans="1:10" x14ac:dyDescent="0.2">
      <c r="A1440" s="11" t="s">
        <v>14</v>
      </c>
      <c r="B1440" s="5" t="s">
        <v>80</v>
      </c>
      <c r="C1440" s="5" t="s">
        <v>71</v>
      </c>
      <c r="D1440" s="5" t="s">
        <v>82</v>
      </c>
      <c r="E1440" s="5" t="s">
        <v>84</v>
      </c>
      <c r="F1440" s="5" t="s">
        <v>114</v>
      </c>
      <c r="G1440" s="8">
        <v>4743.9390000000003</v>
      </c>
      <c r="H1440" s="8">
        <v>4838.5020000000004</v>
      </c>
      <c r="I1440" s="8">
        <f t="shared" si="169"/>
        <v>94.563000000000102</v>
      </c>
      <c r="J1440" s="8">
        <f t="shared" si="170"/>
        <v>1.5760500000000017</v>
      </c>
    </row>
    <row r="1441" spans="1:10" x14ac:dyDescent="0.2">
      <c r="A1441" s="11" t="s">
        <v>14</v>
      </c>
      <c r="B1441" s="5" t="s">
        <v>80</v>
      </c>
      <c r="C1441" s="5" t="s">
        <v>71</v>
      </c>
      <c r="D1441" s="5" t="s">
        <v>82</v>
      </c>
      <c r="E1441" s="5" t="s">
        <v>2</v>
      </c>
      <c r="F1441" s="5" t="s">
        <v>114</v>
      </c>
      <c r="G1441" s="8">
        <v>4838.884</v>
      </c>
      <c r="H1441" s="8">
        <v>4884.4319999999998</v>
      </c>
      <c r="I1441" s="8">
        <f t="shared" si="169"/>
        <v>45.547999999999774</v>
      </c>
      <c r="J1441" s="8">
        <f t="shared" si="170"/>
        <v>0.75913333333332955</v>
      </c>
    </row>
    <row r="1442" spans="1:10" x14ac:dyDescent="0.2">
      <c r="A1442" s="11" t="s">
        <v>14</v>
      </c>
      <c r="B1442" s="5" t="s">
        <v>80</v>
      </c>
      <c r="C1442" s="5" t="s">
        <v>71</v>
      </c>
      <c r="D1442" s="5" t="s">
        <v>82</v>
      </c>
      <c r="E1442" s="5" t="s">
        <v>84</v>
      </c>
      <c r="F1442" s="5" t="s">
        <v>114</v>
      </c>
      <c r="G1442" s="8">
        <v>4884.7650000000003</v>
      </c>
      <c r="H1442" s="8">
        <v>4933.7389999999996</v>
      </c>
      <c r="I1442" s="8">
        <f t="shared" si="169"/>
        <v>48.973999999999251</v>
      </c>
      <c r="J1442" s="8">
        <f t="shared" si="170"/>
        <v>0.81623333333332082</v>
      </c>
    </row>
    <row r="1443" spans="1:10" x14ac:dyDescent="0.2">
      <c r="A1443" s="11" t="s">
        <v>14</v>
      </c>
      <c r="B1443" s="5" t="s">
        <v>80</v>
      </c>
      <c r="C1443" s="5" t="s">
        <v>71</v>
      </c>
      <c r="D1443" s="5" t="s">
        <v>82</v>
      </c>
      <c r="E1443" s="5" t="s">
        <v>2</v>
      </c>
      <c r="F1443" s="5" t="s">
        <v>114</v>
      </c>
      <c r="G1443" s="8">
        <v>4934.6409999999996</v>
      </c>
      <c r="H1443" s="8">
        <v>4987.1629999999996</v>
      </c>
      <c r="I1443" s="8">
        <f t="shared" si="169"/>
        <v>52.521999999999935</v>
      </c>
      <c r="J1443" s="8">
        <f t="shared" si="170"/>
        <v>0.87536666666666563</v>
      </c>
    </row>
    <row r="1444" spans="1:10" x14ac:dyDescent="0.2">
      <c r="A1444" s="11" t="s">
        <v>53</v>
      </c>
      <c r="B1444" s="5" t="s">
        <v>81</v>
      </c>
      <c r="C1444" s="5" t="s">
        <v>74</v>
      </c>
      <c r="D1444" s="5" t="s">
        <v>82</v>
      </c>
      <c r="E1444" s="5" t="s">
        <v>2</v>
      </c>
      <c r="F1444" s="5" t="s">
        <v>114</v>
      </c>
      <c r="G1444" s="8">
        <v>1</v>
      </c>
      <c r="H1444" s="8">
        <v>31.459</v>
      </c>
      <c r="I1444" s="8">
        <f t="shared" si="169"/>
        <v>30.459</v>
      </c>
      <c r="J1444" s="8">
        <f t="shared" si="170"/>
        <v>0.50765000000000005</v>
      </c>
    </row>
    <row r="1445" spans="1:10" x14ac:dyDescent="0.2">
      <c r="A1445" s="11" t="s">
        <v>53</v>
      </c>
      <c r="B1445" s="5" t="s">
        <v>81</v>
      </c>
      <c r="C1445" s="5" t="s">
        <v>74</v>
      </c>
      <c r="D1445" s="5" t="s">
        <v>82</v>
      </c>
      <c r="E1445" s="5" t="s">
        <v>0</v>
      </c>
      <c r="F1445" s="5" t="s">
        <v>114</v>
      </c>
      <c r="G1445" s="8">
        <v>31.97</v>
      </c>
      <c r="H1445" s="8">
        <v>117.59699999999999</v>
      </c>
      <c r="I1445" s="8">
        <f t="shared" si="169"/>
        <v>85.626999999999995</v>
      </c>
      <c r="J1445" s="8">
        <f t="shared" si="170"/>
        <v>1.4271166666666666</v>
      </c>
    </row>
    <row r="1446" spans="1:10" x14ac:dyDescent="0.2">
      <c r="A1446" s="11" t="s">
        <v>53</v>
      </c>
      <c r="B1446" s="5" t="s">
        <v>81</v>
      </c>
      <c r="C1446" s="5" t="s">
        <v>74</v>
      </c>
      <c r="D1446" s="5" t="s">
        <v>82</v>
      </c>
      <c r="E1446" s="5" t="s">
        <v>1</v>
      </c>
      <c r="F1446" s="5" t="s">
        <v>114</v>
      </c>
      <c r="G1446" s="8">
        <v>117.946</v>
      </c>
      <c r="H1446" s="8">
        <v>207.89699999999999</v>
      </c>
      <c r="I1446" s="8">
        <f t="shared" si="169"/>
        <v>89.950999999999993</v>
      </c>
      <c r="J1446" s="8">
        <f t="shared" si="170"/>
        <v>1.4991833333333333</v>
      </c>
    </row>
    <row r="1447" spans="1:10" x14ac:dyDescent="0.2">
      <c r="A1447" s="11" t="s">
        <v>53</v>
      </c>
      <c r="B1447" s="5" t="s">
        <v>81</v>
      </c>
      <c r="C1447" s="5" t="s">
        <v>74</v>
      </c>
      <c r="D1447" s="5" t="s">
        <v>82</v>
      </c>
      <c r="E1447" s="5" t="s">
        <v>2</v>
      </c>
      <c r="F1447" s="5" t="s">
        <v>114</v>
      </c>
      <c r="G1447" s="8">
        <v>208.291</v>
      </c>
      <c r="H1447" s="8">
        <v>240.69900000000001</v>
      </c>
      <c r="I1447" s="8">
        <f t="shared" si="169"/>
        <v>32.408000000000015</v>
      </c>
      <c r="J1447" s="8">
        <f t="shared" si="170"/>
        <v>0.54013333333333358</v>
      </c>
    </row>
    <row r="1448" spans="1:10" x14ac:dyDescent="0.2">
      <c r="A1448" s="11" t="s">
        <v>53</v>
      </c>
      <c r="B1448" s="5" t="s">
        <v>81</v>
      </c>
      <c r="C1448" s="5" t="s">
        <v>74</v>
      </c>
      <c r="D1448" s="5" t="s">
        <v>82</v>
      </c>
      <c r="E1448" s="5" t="s">
        <v>0</v>
      </c>
      <c r="F1448" s="5" t="s">
        <v>114</v>
      </c>
      <c r="G1448" s="8">
        <v>241.09800000000001</v>
      </c>
      <c r="H1448" s="8">
        <v>591.40200000000004</v>
      </c>
      <c r="I1448" s="8">
        <f t="shared" si="169"/>
        <v>350.30400000000003</v>
      </c>
      <c r="J1448" s="8">
        <f t="shared" si="170"/>
        <v>5.8384000000000009</v>
      </c>
    </row>
    <row r="1449" spans="1:10" x14ac:dyDescent="0.2">
      <c r="A1449" s="11" t="s">
        <v>53</v>
      </c>
      <c r="B1449" s="5" t="s">
        <v>81</v>
      </c>
      <c r="C1449" s="5" t="s">
        <v>74</v>
      </c>
      <c r="D1449" s="5" t="s">
        <v>82</v>
      </c>
      <c r="E1449" s="5" t="s">
        <v>2</v>
      </c>
      <c r="F1449" s="5" t="s">
        <v>114</v>
      </c>
      <c r="G1449" s="8">
        <v>592.34299999999996</v>
      </c>
      <c r="H1449" s="8">
        <v>688.36400000000003</v>
      </c>
      <c r="I1449" s="8">
        <f t="shared" si="169"/>
        <v>96.021000000000072</v>
      </c>
      <c r="J1449" s="8">
        <f t="shared" si="170"/>
        <v>1.6003500000000013</v>
      </c>
    </row>
    <row r="1450" spans="1:10" x14ac:dyDescent="0.2">
      <c r="A1450" s="11" t="s">
        <v>53</v>
      </c>
      <c r="B1450" s="5" t="s">
        <v>81</v>
      </c>
      <c r="C1450" s="5" t="s">
        <v>74</v>
      </c>
      <c r="D1450" s="5" t="s">
        <v>82</v>
      </c>
      <c r="E1450" s="5" t="s">
        <v>1</v>
      </c>
      <c r="F1450" s="5" t="s">
        <v>114</v>
      </c>
      <c r="G1450" s="8">
        <v>688.87599999999998</v>
      </c>
      <c r="H1450" s="8">
        <v>700.55499999999995</v>
      </c>
      <c r="I1450" s="8">
        <f t="shared" si="169"/>
        <v>11.678999999999974</v>
      </c>
      <c r="J1450" s="8">
        <f t="shared" si="170"/>
        <v>0.19464999999999957</v>
      </c>
    </row>
    <row r="1451" spans="1:10" x14ac:dyDescent="0.2">
      <c r="A1451" s="11" t="s">
        <v>53</v>
      </c>
      <c r="B1451" s="5" t="s">
        <v>81</v>
      </c>
      <c r="C1451" s="5" t="s">
        <v>74</v>
      </c>
      <c r="D1451" s="5" t="s">
        <v>82</v>
      </c>
      <c r="E1451" s="5" t="s">
        <v>0</v>
      </c>
      <c r="F1451" s="5" t="s">
        <v>114</v>
      </c>
      <c r="G1451" s="8">
        <v>701.06399999999996</v>
      </c>
      <c r="H1451" s="8">
        <v>825.74199999999996</v>
      </c>
      <c r="I1451" s="8">
        <f t="shared" si="169"/>
        <v>124.678</v>
      </c>
      <c r="J1451" s="8">
        <f t="shared" si="170"/>
        <v>2.0779666666666667</v>
      </c>
    </row>
    <row r="1452" spans="1:10" x14ac:dyDescent="0.2">
      <c r="A1452" s="11" t="s">
        <v>53</v>
      </c>
      <c r="B1452" s="5" t="s">
        <v>81</v>
      </c>
      <c r="C1452" s="5" t="s">
        <v>74</v>
      </c>
      <c r="D1452" s="5" t="s">
        <v>82</v>
      </c>
      <c r="E1452" s="5" t="s">
        <v>2</v>
      </c>
      <c r="F1452" s="5" t="s">
        <v>114</v>
      </c>
      <c r="G1452" s="8">
        <v>826.20699999999999</v>
      </c>
      <c r="H1452" s="8">
        <v>850.1</v>
      </c>
      <c r="I1452" s="8">
        <f t="shared" si="169"/>
        <v>23.893000000000029</v>
      </c>
      <c r="J1452" s="8">
        <f t="shared" si="170"/>
        <v>0.39821666666666716</v>
      </c>
    </row>
    <row r="1453" spans="1:10" x14ac:dyDescent="0.2">
      <c r="A1453" s="11" t="s">
        <v>53</v>
      </c>
      <c r="B1453" s="5" t="s">
        <v>81</v>
      </c>
      <c r="C1453" s="5" t="s">
        <v>74</v>
      </c>
      <c r="D1453" s="5" t="s">
        <v>82</v>
      </c>
      <c r="E1453" s="5" t="s">
        <v>0</v>
      </c>
      <c r="F1453" s="5" t="s">
        <v>114</v>
      </c>
      <c r="G1453" s="8">
        <v>850.45799999999997</v>
      </c>
      <c r="H1453" s="8">
        <v>1469.1089999999999</v>
      </c>
      <c r="I1453" s="8">
        <f t="shared" si="169"/>
        <v>618.65099999999995</v>
      </c>
      <c r="J1453" s="8">
        <f t="shared" si="170"/>
        <v>10.310849999999999</v>
      </c>
    </row>
    <row r="1454" spans="1:10" x14ac:dyDescent="0.2">
      <c r="A1454" s="11" t="s">
        <v>53</v>
      </c>
      <c r="B1454" s="5" t="s">
        <v>81</v>
      </c>
      <c r="C1454" s="5" t="s">
        <v>74</v>
      </c>
      <c r="D1454" s="5" t="s">
        <v>82</v>
      </c>
      <c r="E1454" s="5" t="s">
        <v>2</v>
      </c>
      <c r="F1454" s="5" t="s">
        <v>114</v>
      </c>
      <c r="G1454" s="8">
        <v>1469.508</v>
      </c>
      <c r="H1454" s="8">
        <v>1515.72</v>
      </c>
      <c r="I1454" s="8">
        <f t="shared" si="169"/>
        <v>46.211999999999989</v>
      </c>
      <c r="J1454" s="8">
        <f t="shared" si="170"/>
        <v>0.77019999999999977</v>
      </c>
    </row>
    <row r="1455" spans="1:10" x14ac:dyDescent="0.2">
      <c r="A1455" s="11" t="s">
        <v>53</v>
      </c>
      <c r="B1455" s="5" t="s">
        <v>81</v>
      </c>
      <c r="C1455" s="5" t="s">
        <v>74</v>
      </c>
      <c r="D1455" s="5" t="s">
        <v>82</v>
      </c>
      <c r="E1455" s="5" t="s">
        <v>0</v>
      </c>
      <c r="F1455" s="5" t="s">
        <v>114</v>
      </c>
      <c r="G1455" s="8">
        <v>1516.5809999999999</v>
      </c>
      <c r="H1455" s="8">
        <v>1744.634</v>
      </c>
      <c r="I1455" s="8">
        <f t="shared" si="169"/>
        <v>228.05300000000011</v>
      </c>
      <c r="J1455" s="8">
        <f t="shared" si="170"/>
        <v>3.8008833333333354</v>
      </c>
    </row>
    <row r="1456" spans="1:10" x14ac:dyDescent="0.2">
      <c r="A1456" s="11" t="s">
        <v>53</v>
      </c>
      <c r="B1456" s="5" t="s">
        <v>81</v>
      </c>
      <c r="C1456" s="5" t="s">
        <v>74</v>
      </c>
      <c r="D1456" s="5" t="s">
        <v>82</v>
      </c>
      <c r="E1456" s="5" t="s">
        <v>1</v>
      </c>
      <c r="F1456" s="5" t="s">
        <v>114</v>
      </c>
      <c r="G1456" s="8">
        <v>1745.096</v>
      </c>
      <c r="H1456" s="8">
        <v>1806.5</v>
      </c>
      <c r="I1456" s="8">
        <f t="shared" si="169"/>
        <v>61.403999999999996</v>
      </c>
      <c r="J1456" s="8">
        <f t="shared" si="170"/>
        <v>1.0233999999999999</v>
      </c>
    </row>
    <row r="1457" spans="1:10" x14ac:dyDescent="0.2">
      <c r="A1457" s="11" t="s">
        <v>54</v>
      </c>
      <c r="B1457" s="5" t="s">
        <v>81</v>
      </c>
      <c r="C1457" s="5" t="s">
        <v>74</v>
      </c>
      <c r="D1457" s="5" t="s">
        <v>82</v>
      </c>
      <c r="E1457" s="5" t="s">
        <v>0</v>
      </c>
      <c r="F1457" s="5" t="s">
        <v>114</v>
      </c>
      <c r="G1457" s="8">
        <v>1</v>
      </c>
      <c r="H1457" s="8">
        <v>231.84100000000001</v>
      </c>
      <c r="I1457" s="8">
        <f t="shared" si="169"/>
        <v>230.84100000000001</v>
      </c>
      <c r="J1457" s="8">
        <f t="shared" si="170"/>
        <v>3.84735</v>
      </c>
    </row>
    <row r="1458" spans="1:10" x14ac:dyDescent="0.2">
      <c r="A1458" s="11" t="s">
        <v>54</v>
      </c>
      <c r="B1458" s="5" t="s">
        <v>81</v>
      </c>
      <c r="C1458" s="5" t="s">
        <v>74</v>
      </c>
      <c r="D1458" s="5" t="s">
        <v>82</v>
      </c>
      <c r="E1458" s="5" t="s">
        <v>2</v>
      </c>
      <c r="F1458" s="5" t="s">
        <v>114</v>
      </c>
      <c r="G1458" s="8">
        <v>232.44300000000001</v>
      </c>
      <c r="H1458" s="8">
        <v>236.60499999999999</v>
      </c>
      <c r="I1458" s="8">
        <f t="shared" ref="I1458:I1474" si="171">H1458-G1458</f>
        <v>4.1619999999999777</v>
      </c>
      <c r="J1458" s="8">
        <f t="shared" ref="J1458:J1474" si="172">CONVERT(I1458,"sec","min")</f>
        <v>6.9366666666666299E-2</v>
      </c>
    </row>
    <row r="1459" spans="1:10" x14ac:dyDescent="0.2">
      <c r="A1459" s="11" t="s">
        <v>54</v>
      </c>
      <c r="B1459" s="5" t="s">
        <v>81</v>
      </c>
      <c r="C1459" s="5" t="s">
        <v>74</v>
      </c>
      <c r="D1459" s="5" t="s">
        <v>82</v>
      </c>
      <c r="E1459" s="5" t="s">
        <v>0</v>
      </c>
      <c r="F1459" s="5" t="s">
        <v>114</v>
      </c>
      <c r="G1459" s="8">
        <v>237.25200000000001</v>
      </c>
      <c r="H1459" s="8">
        <v>818.22400000000005</v>
      </c>
      <c r="I1459" s="8">
        <f t="shared" si="171"/>
        <v>580.97199999999998</v>
      </c>
      <c r="J1459" s="8">
        <f t="shared" si="172"/>
        <v>9.6828666666666656</v>
      </c>
    </row>
    <row r="1460" spans="1:10" x14ac:dyDescent="0.2">
      <c r="A1460" s="11" t="s">
        <v>54</v>
      </c>
      <c r="B1460" s="5" t="s">
        <v>81</v>
      </c>
      <c r="C1460" s="5" t="s">
        <v>74</v>
      </c>
      <c r="D1460" s="5" t="s">
        <v>82</v>
      </c>
      <c r="E1460" s="5" t="s">
        <v>2</v>
      </c>
      <c r="F1460" s="5" t="s">
        <v>114</v>
      </c>
      <c r="G1460" s="8">
        <v>819.423</v>
      </c>
      <c r="H1460" s="8">
        <v>825.21500000000003</v>
      </c>
      <c r="I1460" s="8">
        <f t="shared" si="171"/>
        <v>5.79200000000003</v>
      </c>
      <c r="J1460" s="8">
        <f t="shared" si="172"/>
        <v>9.6533333333333832E-2</v>
      </c>
    </row>
    <row r="1461" spans="1:10" x14ac:dyDescent="0.2">
      <c r="A1461" s="11" t="s">
        <v>54</v>
      </c>
      <c r="B1461" s="5" t="s">
        <v>81</v>
      </c>
      <c r="C1461" s="5" t="s">
        <v>74</v>
      </c>
      <c r="D1461" s="5" t="s">
        <v>82</v>
      </c>
      <c r="E1461" s="5" t="s">
        <v>0</v>
      </c>
      <c r="F1461" s="5" t="s">
        <v>114</v>
      </c>
      <c r="G1461" s="8">
        <v>825.79600000000005</v>
      </c>
      <c r="H1461" s="8">
        <v>1180.3820000000001</v>
      </c>
      <c r="I1461" s="8">
        <f t="shared" si="171"/>
        <v>354.58600000000001</v>
      </c>
      <c r="J1461" s="8">
        <f t="shared" si="172"/>
        <v>5.9097666666666671</v>
      </c>
    </row>
    <row r="1462" spans="1:10" x14ac:dyDescent="0.2">
      <c r="A1462" s="11" t="s">
        <v>54</v>
      </c>
      <c r="B1462" s="5" t="s">
        <v>81</v>
      </c>
      <c r="C1462" s="5" t="s">
        <v>74</v>
      </c>
      <c r="D1462" s="5" t="s">
        <v>82</v>
      </c>
      <c r="E1462" s="5" t="s">
        <v>2</v>
      </c>
      <c r="F1462" s="5" t="s">
        <v>114</v>
      </c>
      <c r="G1462" s="8">
        <v>1180.69</v>
      </c>
      <c r="H1462" s="8">
        <v>1298.568</v>
      </c>
      <c r="I1462" s="8">
        <f t="shared" si="171"/>
        <v>117.87799999999993</v>
      </c>
      <c r="J1462" s="8">
        <f t="shared" si="172"/>
        <v>1.9646333333333321</v>
      </c>
    </row>
    <row r="1463" spans="1:10" x14ac:dyDescent="0.2">
      <c r="A1463" s="11" t="s">
        <v>54</v>
      </c>
      <c r="B1463" s="5" t="s">
        <v>81</v>
      </c>
      <c r="C1463" s="5" t="s">
        <v>74</v>
      </c>
      <c r="D1463" s="5" t="s">
        <v>82</v>
      </c>
      <c r="E1463" s="5" t="s">
        <v>0</v>
      </c>
      <c r="F1463" s="5" t="s">
        <v>114</v>
      </c>
      <c r="G1463" s="8">
        <v>1298.8699999999999</v>
      </c>
      <c r="H1463" s="8">
        <v>1804.53</v>
      </c>
      <c r="I1463" s="8">
        <f t="shared" si="171"/>
        <v>505.66000000000008</v>
      </c>
      <c r="J1463" s="8">
        <f t="shared" si="172"/>
        <v>8.4276666666666689</v>
      </c>
    </row>
    <row r="1464" spans="1:10" x14ac:dyDescent="0.2">
      <c r="A1464" s="11" t="s">
        <v>55</v>
      </c>
      <c r="B1464" s="5" t="s">
        <v>81</v>
      </c>
      <c r="C1464" s="5" t="s">
        <v>74</v>
      </c>
      <c r="D1464" s="5" t="s">
        <v>82</v>
      </c>
      <c r="E1464" s="5" t="s">
        <v>0</v>
      </c>
      <c r="F1464" s="5" t="s">
        <v>114</v>
      </c>
      <c r="G1464" s="8">
        <v>1</v>
      </c>
      <c r="H1464" s="8">
        <v>14.17</v>
      </c>
      <c r="I1464" s="8">
        <f t="shared" si="171"/>
        <v>13.17</v>
      </c>
      <c r="J1464" s="8">
        <f t="shared" si="172"/>
        <v>0.2195</v>
      </c>
    </row>
    <row r="1465" spans="1:10" x14ac:dyDescent="0.2">
      <c r="A1465" s="11" t="s">
        <v>55</v>
      </c>
      <c r="B1465" s="5" t="s">
        <v>81</v>
      </c>
      <c r="C1465" s="5" t="s">
        <v>74</v>
      </c>
      <c r="D1465" s="5" t="s">
        <v>82</v>
      </c>
      <c r="E1465" s="5" t="s">
        <v>2</v>
      </c>
      <c r="F1465" s="5" t="s">
        <v>114</v>
      </c>
      <c r="G1465" s="8">
        <v>14.675000000000001</v>
      </c>
      <c r="H1465" s="8">
        <v>125.78700000000001</v>
      </c>
      <c r="I1465" s="8">
        <f t="shared" si="171"/>
        <v>111.11200000000001</v>
      </c>
      <c r="J1465" s="8">
        <f t="shared" si="172"/>
        <v>1.8518666666666668</v>
      </c>
    </row>
    <row r="1466" spans="1:10" x14ac:dyDescent="0.2">
      <c r="A1466" s="11" t="s">
        <v>55</v>
      </c>
      <c r="B1466" s="5" t="s">
        <v>81</v>
      </c>
      <c r="C1466" s="5" t="s">
        <v>74</v>
      </c>
      <c r="D1466" s="5" t="s">
        <v>82</v>
      </c>
      <c r="E1466" s="5" t="s">
        <v>2</v>
      </c>
      <c r="F1466" s="5" t="s">
        <v>115</v>
      </c>
      <c r="G1466" s="8">
        <v>127.892</v>
      </c>
      <c r="H1466" s="8">
        <v>130.304</v>
      </c>
      <c r="I1466" s="8">
        <f t="shared" si="171"/>
        <v>2.4120000000000061</v>
      </c>
      <c r="J1466" s="8">
        <f t="shared" si="172"/>
        <v>4.0200000000000104E-2</v>
      </c>
    </row>
    <row r="1467" spans="1:10" x14ac:dyDescent="0.2">
      <c r="A1467" s="11" t="s">
        <v>55</v>
      </c>
      <c r="B1467" s="5" t="s">
        <v>81</v>
      </c>
      <c r="C1467" s="5" t="s">
        <v>74</v>
      </c>
      <c r="D1467" s="5" t="s">
        <v>82</v>
      </c>
      <c r="E1467" s="5" t="s">
        <v>2</v>
      </c>
      <c r="F1467" s="5" t="s">
        <v>114</v>
      </c>
      <c r="G1467" s="8">
        <v>132.392</v>
      </c>
      <c r="H1467" s="8">
        <v>168.827</v>
      </c>
      <c r="I1467" s="8">
        <f t="shared" si="171"/>
        <v>36.435000000000002</v>
      </c>
      <c r="J1467" s="8">
        <f t="shared" si="172"/>
        <v>0.60725000000000007</v>
      </c>
    </row>
    <row r="1468" spans="1:10" x14ac:dyDescent="0.2">
      <c r="A1468" s="11" t="s">
        <v>55</v>
      </c>
      <c r="B1468" s="5" t="s">
        <v>81</v>
      </c>
      <c r="C1468" s="5" t="s">
        <v>74</v>
      </c>
      <c r="D1468" s="5" t="s">
        <v>82</v>
      </c>
      <c r="E1468" s="5" t="s">
        <v>0</v>
      </c>
      <c r="F1468" s="5" t="s">
        <v>114</v>
      </c>
      <c r="G1468" s="8">
        <v>169.19399999999999</v>
      </c>
      <c r="H1468" s="8">
        <v>183.47900000000001</v>
      </c>
      <c r="I1468" s="8">
        <f t="shared" si="171"/>
        <v>14.285000000000025</v>
      </c>
      <c r="J1468" s="8">
        <f t="shared" si="172"/>
        <v>0.23808333333333376</v>
      </c>
    </row>
    <row r="1469" spans="1:10" x14ac:dyDescent="0.2">
      <c r="A1469" s="11" t="s">
        <v>55</v>
      </c>
      <c r="B1469" s="5" t="s">
        <v>81</v>
      </c>
      <c r="C1469" s="5" t="s">
        <v>74</v>
      </c>
      <c r="D1469" s="5" t="s">
        <v>82</v>
      </c>
      <c r="E1469" s="5" t="s">
        <v>2</v>
      </c>
      <c r="F1469" s="5" t="s">
        <v>114</v>
      </c>
      <c r="G1469" s="8">
        <v>183.77099999999999</v>
      </c>
      <c r="H1469" s="8">
        <v>273.43200000000002</v>
      </c>
      <c r="I1469" s="8">
        <f t="shared" si="171"/>
        <v>89.66100000000003</v>
      </c>
      <c r="J1469" s="8">
        <f t="shared" si="172"/>
        <v>1.4943500000000005</v>
      </c>
    </row>
    <row r="1470" spans="1:10" x14ac:dyDescent="0.2">
      <c r="A1470" s="11" t="s">
        <v>55</v>
      </c>
      <c r="B1470" s="5" t="s">
        <v>81</v>
      </c>
      <c r="C1470" s="5" t="s">
        <v>74</v>
      </c>
      <c r="D1470" s="5" t="s">
        <v>82</v>
      </c>
      <c r="E1470" s="5" t="s">
        <v>1</v>
      </c>
      <c r="F1470" s="5" t="s">
        <v>114</v>
      </c>
      <c r="G1470" s="8">
        <v>273.94799999999998</v>
      </c>
      <c r="H1470" s="8">
        <v>300.62799999999999</v>
      </c>
      <c r="I1470" s="8">
        <f t="shared" si="171"/>
        <v>26.680000000000007</v>
      </c>
      <c r="J1470" s="8">
        <f t="shared" si="172"/>
        <v>0.44466666666666677</v>
      </c>
    </row>
    <row r="1471" spans="1:10" x14ac:dyDescent="0.2">
      <c r="A1471" s="11" t="s">
        <v>55</v>
      </c>
      <c r="B1471" s="5" t="s">
        <v>81</v>
      </c>
      <c r="C1471" s="5" t="s">
        <v>74</v>
      </c>
      <c r="D1471" s="5" t="s">
        <v>82</v>
      </c>
      <c r="E1471" s="5" t="s">
        <v>2</v>
      </c>
      <c r="F1471" s="5" t="s">
        <v>114</v>
      </c>
      <c r="G1471" s="8">
        <v>301.029</v>
      </c>
      <c r="H1471" s="8">
        <v>343.209</v>
      </c>
      <c r="I1471" s="8">
        <f t="shared" si="171"/>
        <v>42.180000000000007</v>
      </c>
      <c r="J1471" s="8">
        <f t="shared" si="172"/>
        <v>0.70300000000000007</v>
      </c>
    </row>
    <row r="1472" spans="1:10" x14ac:dyDescent="0.2">
      <c r="A1472" s="11" t="s">
        <v>55</v>
      </c>
      <c r="B1472" s="5" t="s">
        <v>81</v>
      </c>
      <c r="C1472" s="5" t="s">
        <v>74</v>
      </c>
      <c r="D1472" s="5" t="s">
        <v>82</v>
      </c>
      <c r="E1472" s="5" t="s">
        <v>0</v>
      </c>
      <c r="F1472" s="5" t="s">
        <v>114</v>
      </c>
      <c r="G1472" s="8">
        <v>344.22800000000001</v>
      </c>
      <c r="H1472" s="8">
        <v>444.01900000000001</v>
      </c>
      <c r="I1472" s="8">
        <f t="shared" si="171"/>
        <v>99.790999999999997</v>
      </c>
      <c r="J1472" s="8">
        <f t="shared" si="172"/>
        <v>1.6631833333333332</v>
      </c>
    </row>
    <row r="1473" spans="1:10" x14ac:dyDescent="0.2">
      <c r="A1473" s="11" t="s">
        <v>55</v>
      </c>
      <c r="B1473" s="5" t="s">
        <v>81</v>
      </c>
      <c r="C1473" s="5" t="s">
        <v>74</v>
      </c>
      <c r="D1473" s="5" t="s">
        <v>82</v>
      </c>
      <c r="E1473" s="5" t="s">
        <v>2</v>
      </c>
      <c r="F1473" s="5" t="s">
        <v>114</v>
      </c>
      <c r="G1473" s="8">
        <v>444.30099999999999</v>
      </c>
      <c r="H1473" s="8">
        <v>536.39099999999996</v>
      </c>
      <c r="I1473" s="8">
        <f t="shared" si="171"/>
        <v>92.089999999999975</v>
      </c>
      <c r="J1473" s="8">
        <f t="shared" si="172"/>
        <v>1.5348333333333328</v>
      </c>
    </row>
    <row r="1474" spans="1:10" x14ac:dyDescent="0.2">
      <c r="A1474" s="11" t="s">
        <v>55</v>
      </c>
      <c r="B1474" s="5" t="s">
        <v>81</v>
      </c>
      <c r="C1474" s="5" t="s">
        <v>74</v>
      </c>
      <c r="D1474" s="5" t="s">
        <v>82</v>
      </c>
      <c r="E1474" s="5" t="s">
        <v>0</v>
      </c>
      <c r="F1474" s="5" t="s">
        <v>114</v>
      </c>
      <c r="G1474" s="8">
        <v>536.70000000000005</v>
      </c>
      <c r="H1474" s="8">
        <v>671.74099999999999</v>
      </c>
      <c r="I1474" s="8">
        <f t="shared" si="171"/>
        <v>135.04099999999994</v>
      </c>
      <c r="J1474" s="8">
        <f t="shared" si="172"/>
        <v>2.2506833333333325</v>
      </c>
    </row>
    <row r="1475" spans="1:10" x14ac:dyDescent="0.2">
      <c r="A1475" s="11" t="s">
        <v>55</v>
      </c>
      <c r="B1475" s="5" t="s">
        <v>81</v>
      </c>
      <c r="C1475" s="5" t="s">
        <v>74</v>
      </c>
      <c r="D1475" s="5" t="s">
        <v>82</v>
      </c>
      <c r="E1475" s="5" t="s">
        <v>2</v>
      </c>
      <c r="F1475" s="5" t="s">
        <v>114</v>
      </c>
      <c r="G1475" s="8">
        <v>672.05100000000004</v>
      </c>
      <c r="H1475" s="8">
        <v>714.55799999999999</v>
      </c>
      <c r="I1475" s="8">
        <f t="shared" ref="I1475:I1481" si="173">H1475-G1475</f>
        <v>42.506999999999948</v>
      </c>
      <c r="J1475" s="8">
        <f t="shared" ref="J1475:J1481" si="174">CONVERT(I1475,"sec","min")</f>
        <v>0.70844999999999914</v>
      </c>
    </row>
    <row r="1476" spans="1:10" x14ac:dyDescent="0.2">
      <c r="A1476" s="11" t="s">
        <v>55</v>
      </c>
      <c r="B1476" s="5" t="s">
        <v>81</v>
      </c>
      <c r="C1476" s="5" t="s">
        <v>74</v>
      </c>
      <c r="D1476" s="5" t="s">
        <v>82</v>
      </c>
      <c r="E1476" s="5" t="s">
        <v>0</v>
      </c>
      <c r="F1476" s="5" t="s">
        <v>114</v>
      </c>
      <c r="G1476" s="8">
        <v>715.53099999999995</v>
      </c>
      <c r="H1476" s="8">
        <v>761.86199999999997</v>
      </c>
      <c r="I1476" s="8">
        <f t="shared" si="173"/>
        <v>46.331000000000017</v>
      </c>
      <c r="J1476" s="8">
        <f t="shared" si="174"/>
        <v>0.77218333333333367</v>
      </c>
    </row>
    <row r="1477" spans="1:10" x14ac:dyDescent="0.2">
      <c r="A1477" s="11" t="s">
        <v>55</v>
      </c>
      <c r="B1477" s="5" t="s">
        <v>81</v>
      </c>
      <c r="C1477" s="5" t="s">
        <v>74</v>
      </c>
      <c r="D1477" s="5" t="s">
        <v>82</v>
      </c>
      <c r="E1477" s="5" t="s">
        <v>2</v>
      </c>
      <c r="F1477" s="5" t="s">
        <v>114</v>
      </c>
      <c r="G1477" s="8">
        <v>762.19200000000001</v>
      </c>
      <c r="H1477" s="8">
        <v>826.87199999999996</v>
      </c>
      <c r="I1477" s="8">
        <f t="shared" si="173"/>
        <v>64.67999999999995</v>
      </c>
      <c r="J1477" s="8">
        <f t="shared" si="174"/>
        <v>1.0779999999999992</v>
      </c>
    </row>
    <row r="1478" spans="1:10" x14ac:dyDescent="0.2">
      <c r="A1478" s="11" t="s">
        <v>55</v>
      </c>
      <c r="B1478" s="5" t="s">
        <v>81</v>
      </c>
      <c r="C1478" s="5" t="s">
        <v>74</v>
      </c>
      <c r="D1478" s="5" t="s">
        <v>82</v>
      </c>
      <c r="E1478" s="5" t="s">
        <v>1</v>
      </c>
      <c r="F1478" s="5" t="s">
        <v>114</v>
      </c>
      <c r="G1478" s="8">
        <v>827.32500000000005</v>
      </c>
      <c r="H1478" s="8">
        <v>835.072</v>
      </c>
      <c r="I1478" s="8">
        <f t="shared" si="173"/>
        <v>7.7469999999999573</v>
      </c>
      <c r="J1478" s="8">
        <f t="shared" si="174"/>
        <v>0.12911666666666596</v>
      </c>
    </row>
    <row r="1479" spans="1:10" x14ac:dyDescent="0.2">
      <c r="A1479" s="11" t="s">
        <v>55</v>
      </c>
      <c r="B1479" s="5" t="s">
        <v>81</v>
      </c>
      <c r="C1479" s="5" t="s">
        <v>74</v>
      </c>
      <c r="D1479" s="5" t="s">
        <v>82</v>
      </c>
      <c r="E1479" s="5" t="s">
        <v>2</v>
      </c>
      <c r="F1479" s="5" t="s">
        <v>114</v>
      </c>
      <c r="G1479" s="8">
        <v>835.45500000000004</v>
      </c>
      <c r="H1479" s="8">
        <v>932.13400000000001</v>
      </c>
      <c r="I1479" s="8">
        <f t="shared" si="173"/>
        <v>96.678999999999974</v>
      </c>
      <c r="J1479" s="8">
        <f t="shared" si="174"/>
        <v>1.6113166666666663</v>
      </c>
    </row>
    <row r="1480" spans="1:10" x14ac:dyDescent="0.2">
      <c r="A1480" s="11" t="s">
        <v>55</v>
      </c>
      <c r="B1480" s="5" t="s">
        <v>81</v>
      </c>
      <c r="C1480" s="5" t="s">
        <v>74</v>
      </c>
      <c r="D1480" s="5" t="s">
        <v>82</v>
      </c>
      <c r="E1480" s="5" t="s">
        <v>0</v>
      </c>
      <c r="F1480" s="5" t="s">
        <v>114</v>
      </c>
      <c r="G1480" s="8">
        <v>932.38699999999994</v>
      </c>
      <c r="H1480" s="8">
        <v>934.9</v>
      </c>
      <c r="I1480" s="8">
        <f t="shared" si="173"/>
        <v>2.5130000000000337</v>
      </c>
      <c r="J1480" s="8">
        <f t="shared" si="174"/>
        <v>4.1883333333333897E-2</v>
      </c>
    </row>
    <row r="1481" spans="1:10" x14ac:dyDescent="0.2">
      <c r="A1481" s="11" t="s">
        <v>55</v>
      </c>
      <c r="B1481" s="5" t="s">
        <v>81</v>
      </c>
      <c r="C1481" s="5" t="s">
        <v>74</v>
      </c>
      <c r="D1481" s="5" t="s">
        <v>82</v>
      </c>
      <c r="E1481" s="5" t="s">
        <v>2</v>
      </c>
      <c r="F1481" s="5" t="s">
        <v>114</v>
      </c>
      <c r="G1481" s="8">
        <v>935.19500000000005</v>
      </c>
      <c r="H1481" s="8">
        <v>1004.088</v>
      </c>
      <c r="I1481" s="8">
        <f t="shared" si="173"/>
        <v>68.892999999999915</v>
      </c>
      <c r="J1481" s="8">
        <f t="shared" si="174"/>
        <v>1.1482166666666653</v>
      </c>
    </row>
    <row r="1482" spans="1:10" x14ac:dyDescent="0.2">
      <c r="A1482" s="11" t="s">
        <v>55</v>
      </c>
      <c r="B1482" s="5" t="s">
        <v>81</v>
      </c>
      <c r="C1482" s="5" t="s">
        <v>74</v>
      </c>
      <c r="D1482" s="5" t="s">
        <v>82</v>
      </c>
      <c r="E1482" s="5" t="s">
        <v>2</v>
      </c>
      <c r="F1482" s="5" t="s">
        <v>115</v>
      </c>
      <c r="G1482" s="8">
        <v>1009.0410000000001</v>
      </c>
      <c r="H1482" s="8">
        <v>1040.7750000000001</v>
      </c>
      <c r="I1482" s="8">
        <f t="shared" ref="I1482:I1489" si="175">H1482-G1482</f>
        <v>31.734000000000037</v>
      </c>
      <c r="J1482" s="8">
        <f t="shared" ref="J1482:J1489" si="176">CONVERT(I1482,"sec","min")</f>
        <v>0.52890000000000059</v>
      </c>
    </row>
    <row r="1483" spans="1:10" x14ac:dyDescent="0.2">
      <c r="A1483" s="11" t="s">
        <v>55</v>
      </c>
      <c r="B1483" s="5" t="s">
        <v>81</v>
      </c>
      <c r="C1483" s="5" t="s">
        <v>74</v>
      </c>
      <c r="D1483" s="5" t="s">
        <v>82</v>
      </c>
      <c r="E1483" s="5" t="s">
        <v>2</v>
      </c>
      <c r="F1483" s="5" t="s">
        <v>114</v>
      </c>
      <c r="G1483" s="8">
        <v>1042.4780000000001</v>
      </c>
      <c r="H1483" s="8">
        <v>1057.83</v>
      </c>
      <c r="I1483" s="8">
        <f t="shared" si="175"/>
        <v>15.351999999999862</v>
      </c>
      <c r="J1483" s="8">
        <f t="shared" si="176"/>
        <v>0.25586666666666436</v>
      </c>
    </row>
    <row r="1484" spans="1:10" x14ac:dyDescent="0.2">
      <c r="A1484" s="11" t="s">
        <v>55</v>
      </c>
      <c r="B1484" s="5" t="s">
        <v>81</v>
      </c>
      <c r="C1484" s="5" t="s">
        <v>74</v>
      </c>
      <c r="D1484" s="5" t="s">
        <v>82</v>
      </c>
      <c r="E1484" s="5" t="s">
        <v>0</v>
      </c>
      <c r="F1484" s="5" t="s">
        <v>114</v>
      </c>
      <c r="G1484" s="8">
        <v>1058.1949999999999</v>
      </c>
      <c r="H1484" s="8">
        <v>1065.49</v>
      </c>
      <c r="I1484" s="8">
        <f t="shared" si="175"/>
        <v>7.2950000000000728</v>
      </c>
      <c r="J1484" s="8">
        <f t="shared" si="176"/>
        <v>0.12158333333333454</v>
      </c>
    </row>
    <row r="1485" spans="1:10" x14ac:dyDescent="0.2">
      <c r="A1485" s="11" t="s">
        <v>55</v>
      </c>
      <c r="B1485" s="5" t="s">
        <v>81</v>
      </c>
      <c r="C1485" s="5" t="s">
        <v>74</v>
      </c>
      <c r="D1485" s="5" t="s">
        <v>82</v>
      </c>
      <c r="E1485" s="5" t="s">
        <v>2</v>
      </c>
      <c r="F1485" s="5" t="s">
        <v>114</v>
      </c>
      <c r="G1485" s="8">
        <v>1065.7539999999999</v>
      </c>
      <c r="H1485" s="8">
        <v>1489.14</v>
      </c>
      <c r="I1485" s="8">
        <f t="shared" si="175"/>
        <v>423.38600000000019</v>
      </c>
      <c r="J1485" s="8">
        <f t="shared" si="176"/>
        <v>7.0564333333333362</v>
      </c>
    </row>
    <row r="1486" spans="1:10" x14ac:dyDescent="0.2">
      <c r="A1486" s="11" t="s">
        <v>55</v>
      </c>
      <c r="B1486" s="5" t="s">
        <v>81</v>
      </c>
      <c r="C1486" s="5" t="s">
        <v>74</v>
      </c>
      <c r="D1486" s="5" t="s">
        <v>82</v>
      </c>
      <c r="E1486" s="5" t="s">
        <v>0</v>
      </c>
      <c r="F1486" s="5" t="s">
        <v>114</v>
      </c>
      <c r="G1486" s="8">
        <v>1489.367</v>
      </c>
      <c r="H1486" s="8">
        <v>1553.5029999999999</v>
      </c>
      <c r="I1486" s="8">
        <f t="shared" si="175"/>
        <v>64.135999999999967</v>
      </c>
      <c r="J1486" s="8">
        <f t="shared" si="176"/>
        <v>1.0689333333333328</v>
      </c>
    </row>
    <row r="1487" spans="1:10" x14ac:dyDescent="0.2">
      <c r="A1487" s="11" t="s">
        <v>55</v>
      </c>
      <c r="B1487" s="5" t="s">
        <v>81</v>
      </c>
      <c r="C1487" s="5" t="s">
        <v>74</v>
      </c>
      <c r="D1487" s="5" t="s">
        <v>82</v>
      </c>
      <c r="E1487" s="5" t="s">
        <v>2</v>
      </c>
      <c r="F1487" s="5" t="s">
        <v>114</v>
      </c>
      <c r="G1487" s="8">
        <v>1553.818</v>
      </c>
      <c r="H1487" s="8">
        <v>1609.4659999999999</v>
      </c>
      <c r="I1487" s="8">
        <f t="shared" si="175"/>
        <v>55.647999999999911</v>
      </c>
      <c r="J1487" s="8">
        <f t="shared" si="176"/>
        <v>0.92746666666666522</v>
      </c>
    </row>
    <row r="1488" spans="1:10" x14ac:dyDescent="0.2">
      <c r="A1488" s="11" t="s">
        <v>55</v>
      </c>
      <c r="B1488" s="5" t="s">
        <v>81</v>
      </c>
      <c r="C1488" s="5" t="s">
        <v>74</v>
      </c>
      <c r="D1488" s="5" t="s">
        <v>82</v>
      </c>
      <c r="E1488" s="5" t="s">
        <v>0</v>
      </c>
      <c r="F1488" s="5" t="s">
        <v>114</v>
      </c>
      <c r="G1488" s="8">
        <v>1609.836</v>
      </c>
      <c r="H1488" s="8">
        <v>1638.3230000000001</v>
      </c>
      <c r="I1488" s="8">
        <f t="shared" si="175"/>
        <v>28.48700000000008</v>
      </c>
      <c r="J1488" s="8">
        <f t="shared" si="176"/>
        <v>0.47478333333333467</v>
      </c>
    </row>
    <row r="1489" spans="1:10" x14ac:dyDescent="0.2">
      <c r="A1489" s="11" t="s">
        <v>55</v>
      </c>
      <c r="B1489" s="5" t="s">
        <v>81</v>
      </c>
      <c r="C1489" s="5" t="s">
        <v>74</v>
      </c>
      <c r="D1489" s="5" t="s">
        <v>82</v>
      </c>
      <c r="E1489" s="5" t="s">
        <v>2</v>
      </c>
      <c r="F1489" s="5" t="s">
        <v>114</v>
      </c>
      <c r="G1489" s="8">
        <v>1638.567</v>
      </c>
      <c r="H1489" s="8">
        <v>1708.8219999999999</v>
      </c>
      <c r="I1489" s="8">
        <f t="shared" si="175"/>
        <v>70.254999999999882</v>
      </c>
      <c r="J1489" s="8">
        <f t="shared" si="176"/>
        <v>1.1709166666666646</v>
      </c>
    </row>
    <row r="1490" spans="1:10" x14ac:dyDescent="0.2">
      <c r="A1490" s="11" t="s">
        <v>55</v>
      </c>
      <c r="B1490" s="5" t="s">
        <v>81</v>
      </c>
      <c r="C1490" s="5" t="s">
        <v>74</v>
      </c>
      <c r="D1490" s="5" t="s">
        <v>82</v>
      </c>
      <c r="E1490" s="5" t="s">
        <v>0</v>
      </c>
      <c r="F1490" s="5" t="s">
        <v>114</v>
      </c>
      <c r="G1490" s="8">
        <v>1709.0540000000001</v>
      </c>
      <c r="H1490" s="8">
        <v>1711.7370000000001</v>
      </c>
      <c r="I1490" s="8">
        <f t="shared" ref="I1490:I1501" si="177">H1490-G1490</f>
        <v>2.6829999999999927</v>
      </c>
      <c r="J1490" s="8">
        <f t="shared" ref="J1490:J1501" si="178">CONVERT(I1490,"sec","min")</f>
        <v>4.4716666666666544E-2</v>
      </c>
    </row>
    <row r="1491" spans="1:10" x14ac:dyDescent="0.2">
      <c r="A1491" s="11" t="s">
        <v>55</v>
      </c>
      <c r="B1491" s="5" t="s">
        <v>81</v>
      </c>
      <c r="C1491" s="5" t="s">
        <v>74</v>
      </c>
      <c r="D1491" s="5" t="s">
        <v>82</v>
      </c>
      <c r="E1491" s="5" t="s">
        <v>2</v>
      </c>
      <c r="F1491" s="5" t="s">
        <v>114</v>
      </c>
      <c r="G1491" s="8">
        <v>1712.0619999999999</v>
      </c>
      <c r="H1491" s="8">
        <v>1724.9079999999999</v>
      </c>
      <c r="I1491" s="8">
        <f t="shared" si="177"/>
        <v>12.846000000000004</v>
      </c>
      <c r="J1491" s="8">
        <f t="shared" si="178"/>
        <v>0.21410000000000007</v>
      </c>
    </row>
    <row r="1492" spans="1:10" x14ac:dyDescent="0.2">
      <c r="A1492" s="11" t="s">
        <v>55</v>
      </c>
      <c r="B1492" s="5" t="s">
        <v>81</v>
      </c>
      <c r="C1492" s="5" t="s">
        <v>74</v>
      </c>
      <c r="D1492" s="5" t="s">
        <v>82</v>
      </c>
      <c r="E1492" s="5" t="s">
        <v>2</v>
      </c>
      <c r="F1492" s="5" t="s">
        <v>115</v>
      </c>
      <c r="G1492" s="8">
        <v>1726.9770000000001</v>
      </c>
      <c r="H1492" s="8">
        <v>1767.454</v>
      </c>
      <c r="I1492" s="8">
        <f t="shared" si="177"/>
        <v>40.476999999999862</v>
      </c>
      <c r="J1492" s="8">
        <f t="shared" si="178"/>
        <v>0.67461666666666431</v>
      </c>
    </row>
    <row r="1493" spans="1:10" x14ac:dyDescent="0.2">
      <c r="A1493" s="11" t="s">
        <v>55</v>
      </c>
      <c r="B1493" s="5" t="s">
        <v>81</v>
      </c>
      <c r="C1493" s="5" t="s">
        <v>74</v>
      </c>
      <c r="D1493" s="5" t="s">
        <v>82</v>
      </c>
      <c r="E1493" s="5" t="s">
        <v>2</v>
      </c>
      <c r="F1493" s="5" t="s">
        <v>114</v>
      </c>
      <c r="G1493" s="8">
        <v>1769.3589999999999</v>
      </c>
      <c r="H1493" s="8">
        <v>1826.7760000000001</v>
      </c>
      <c r="I1493" s="8">
        <f t="shared" si="177"/>
        <v>57.417000000000144</v>
      </c>
      <c r="J1493" s="8">
        <f t="shared" si="178"/>
        <v>0.95695000000000241</v>
      </c>
    </row>
    <row r="1494" spans="1:10" x14ac:dyDescent="0.2">
      <c r="A1494" s="11" t="s">
        <v>55</v>
      </c>
      <c r="B1494" s="5" t="s">
        <v>81</v>
      </c>
      <c r="C1494" s="5" t="s">
        <v>74</v>
      </c>
      <c r="D1494" s="5" t="s">
        <v>82</v>
      </c>
      <c r="E1494" s="5" t="s">
        <v>0</v>
      </c>
      <c r="F1494" s="5" t="s">
        <v>114</v>
      </c>
      <c r="G1494" s="8">
        <v>1827.1769999999999</v>
      </c>
      <c r="H1494" s="8">
        <v>1829.3389999999999</v>
      </c>
      <c r="I1494" s="8">
        <f t="shared" si="177"/>
        <v>2.1620000000000346</v>
      </c>
      <c r="J1494" s="8">
        <f t="shared" si="178"/>
        <v>3.603333333333391E-2</v>
      </c>
    </row>
    <row r="1495" spans="1:10" x14ac:dyDescent="0.2">
      <c r="A1495" s="11" t="s">
        <v>55</v>
      </c>
      <c r="B1495" s="5" t="s">
        <v>81</v>
      </c>
      <c r="C1495" s="5" t="s">
        <v>74</v>
      </c>
      <c r="D1495" s="5" t="s">
        <v>82</v>
      </c>
      <c r="E1495" s="5" t="s">
        <v>2</v>
      </c>
      <c r="F1495" s="5" t="s">
        <v>114</v>
      </c>
      <c r="G1495" s="8">
        <v>1829.7940000000001</v>
      </c>
      <c r="H1495" s="8">
        <v>1874.721</v>
      </c>
      <c r="I1495" s="8">
        <f t="shared" si="177"/>
        <v>44.926999999999907</v>
      </c>
      <c r="J1495" s="8">
        <f t="shared" si="178"/>
        <v>0.7487833333333318</v>
      </c>
    </row>
    <row r="1496" spans="1:10" x14ac:dyDescent="0.2">
      <c r="A1496" s="11" t="s">
        <v>55</v>
      </c>
      <c r="B1496" s="5" t="s">
        <v>81</v>
      </c>
      <c r="C1496" s="5" t="s">
        <v>74</v>
      </c>
      <c r="D1496" s="5" t="s">
        <v>82</v>
      </c>
      <c r="E1496" s="5" t="s">
        <v>1</v>
      </c>
      <c r="F1496" s="5" t="s">
        <v>114</v>
      </c>
      <c r="G1496" s="8">
        <v>1875.193</v>
      </c>
      <c r="H1496" s="8">
        <v>1879.587</v>
      </c>
      <c r="I1496" s="8">
        <f t="shared" si="177"/>
        <v>4.3940000000000055</v>
      </c>
      <c r="J1496" s="8">
        <f t="shared" si="178"/>
        <v>7.3233333333333428E-2</v>
      </c>
    </row>
    <row r="1497" spans="1:10" x14ac:dyDescent="0.2">
      <c r="A1497" s="11" t="s">
        <v>55</v>
      </c>
      <c r="B1497" s="5" t="s">
        <v>81</v>
      </c>
      <c r="C1497" s="5" t="s">
        <v>74</v>
      </c>
      <c r="D1497" s="5" t="s">
        <v>82</v>
      </c>
      <c r="E1497" s="5" t="s">
        <v>2</v>
      </c>
      <c r="F1497" s="5" t="s">
        <v>114</v>
      </c>
      <c r="G1497" s="8">
        <v>1879.931</v>
      </c>
      <c r="H1497" s="8">
        <v>1905.9860000000001</v>
      </c>
      <c r="I1497" s="8">
        <f t="shared" si="177"/>
        <v>26.055000000000064</v>
      </c>
      <c r="J1497" s="8">
        <f t="shared" si="178"/>
        <v>0.43425000000000108</v>
      </c>
    </row>
    <row r="1498" spans="1:10" x14ac:dyDescent="0.2">
      <c r="A1498" s="11" t="s">
        <v>55</v>
      </c>
      <c r="B1498" s="5" t="s">
        <v>81</v>
      </c>
      <c r="C1498" s="5" t="s">
        <v>74</v>
      </c>
      <c r="D1498" s="5" t="s">
        <v>82</v>
      </c>
      <c r="E1498" s="5" t="s">
        <v>2</v>
      </c>
      <c r="F1498" s="5" t="s">
        <v>115</v>
      </c>
      <c r="G1498" s="8">
        <v>1907.8320000000001</v>
      </c>
      <c r="H1498" s="8">
        <v>2025.6420000000001</v>
      </c>
      <c r="I1498" s="8">
        <f t="shared" si="177"/>
        <v>117.80999999999995</v>
      </c>
      <c r="J1498" s="8">
        <f t="shared" si="178"/>
        <v>1.9634999999999991</v>
      </c>
    </row>
    <row r="1499" spans="1:10" x14ac:dyDescent="0.2">
      <c r="A1499" s="11" t="s">
        <v>55</v>
      </c>
      <c r="B1499" s="5" t="s">
        <v>81</v>
      </c>
      <c r="C1499" s="5" t="s">
        <v>74</v>
      </c>
      <c r="D1499" s="5" t="s">
        <v>82</v>
      </c>
      <c r="E1499" s="5" t="s">
        <v>1</v>
      </c>
      <c r="F1499" s="5" t="s">
        <v>115</v>
      </c>
      <c r="G1499" s="8">
        <v>2026.0229999999999</v>
      </c>
      <c r="H1499" s="8">
        <v>2034.1769999999999</v>
      </c>
      <c r="I1499" s="8">
        <f t="shared" si="177"/>
        <v>8.1539999999999964</v>
      </c>
      <c r="J1499" s="8">
        <f t="shared" si="178"/>
        <v>0.13589999999999994</v>
      </c>
    </row>
    <row r="1500" spans="1:10" x14ac:dyDescent="0.2">
      <c r="A1500" s="11" t="s">
        <v>55</v>
      </c>
      <c r="B1500" s="5" t="s">
        <v>81</v>
      </c>
      <c r="C1500" s="5" t="s">
        <v>74</v>
      </c>
      <c r="D1500" s="5" t="s">
        <v>82</v>
      </c>
      <c r="E1500" s="5" t="s">
        <v>2</v>
      </c>
      <c r="F1500" s="5" t="s">
        <v>115</v>
      </c>
      <c r="G1500" s="8">
        <v>2034.518</v>
      </c>
      <c r="H1500" s="8">
        <v>2055.6190000000001</v>
      </c>
      <c r="I1500" s="8">
        <f t="shared" si="177"/>
        <v>21.101000000000113</v>
      </c>
      <c r="J1500" s="8">
        <f t="shared" si="178"/>
        <v>0.35168333333333524</v>
      </c>
    </row>
    <row r="1501" spans="1:10" x14ac:dyDescent="0.2">
      <c r="A1501" s="11" t="s">
        <v>55</v>
      </c>
      <c r="B1501" s="5" t="s">
        <v>81</v>
      </c>
      <c r="C1501" s="5" t="s">
        <v>74</v>
      </c>
      <c r="D1501" s="5" t="s">
        <v>82</v>
      </c>
      <c r="E1501" s="5" t="s">
        <v>2</v>
      </c>
      <c r="F1501" s="5" t="s">
        <v>114</v>
      </c>
      <c r="G1501" s="8">
        <v>2057.6109999999999</v>
      </c>
      <c r="H1501" s="8">
        <v>2213.9499999999998</v>
      </c>
      <c r="I1501" s="8">
        <f t="shared" si="177"/>
        <v>156.33899999999994</v>
      </c>
      <c r="J1501" s="8">
        <f t="shared" si="178"/>
        <v>2.6056499999999989</v>
      </c>
    </row>
    <row r="1502" spans="1:10" x14ac:dyDescent="0.2">
      <c r="A1502" s="11" t="s">
        <v>55</v>
      </c>
      <c r="B1502" s="5" t="s">
        <v>81</v>
      </c>
      <c r="C1502" s="5" t="s">
        <v>74</v>
      </c>
      <c r="D1502" s="5" t="s">
        <v>82</v>
      </c>
      <c r="E1502" s="5" t="s">
        <v>0</v>
      </c>
      <c r="F1502" s="5" t="s">
        <v>114</v>
      </c>
      <c r="G1502" s="8">
        <v>2214.268</v>
      </c>
      <c r="H1502" s="8">
        <v>2235.0160000000001</v>
      </c>
      <c r="I1502" s="8">
        <f>H1502-G1502</f>
        <v>20.748000000000047</v>
      </c>
      <c r="J1502" s="8">
        <f>CONVERT(I1502,"sec","min")</f>
        <v>0.34580000000000077</v>
      </c>
    </row>
    <row r="1503" spans="1:10" x14ac:dyDescent="0.2">
      <c r="A1503" s="11" t="s">
        <v>55</v>
      </c>
      <c r="B1503" s="5" t="s">
        <v>81</v>
      </c>
      <c r="C1503" s="5" t="s">
        <v>74</v>
      </c>
      <c r="D1503" s="5" t="s">
        <v>82</v>
      </c>
      <c r="E1503" s="5" t="s">
        <v>2</v>
      </c>
      <c r="F1503" s="5" t="s">
        <v>114</v>
      </c>
      <c r="G1503" s="8">
        <v>2235.2779999999998</v>
      </c>
      <c r="H1503" s="8">
        <v>2278.1190000000001</v>
      </c>
      <c r="I1503" s="8">
        <f>H1503-G1503</f>
        <v>42.841000000000349</v>
      </c>
      <c r="J1503" s="8">
        <f>CONVERT(I1503,"sec","min")</f>
        <v>0.71401666666667252</v>
      </c>
    </row>
    <row r="1504" spans="1:10" x14ac:dyDescent="0.2">
      <c r="A1504" s="11" t="s">
        <v>55</v>
      </c>
      <c r="B1504" s="5" t="s">
        <v>81</v>
      </c>
      <c r="C1504" s="5" t="s">
        <v>74</v>
      </c>
      <c r="D1504" s="5" t="s">
        <v>82</v>
      </c>
      <c r="E1504" s="5" t="s">
        <v>0</v>
      </c>
      <c r="F1504" s="5" t="s">
        <v>114</v>
      </c>
      <c r="G1504" s="8">
        <v>2278.4670000000001</v>
      </c>
      <c r="H1504" s="8">
        <v>2294.8760000000002</v>
      </c>
      <c r="I1504" s="8">
        <f>H1504-G1504</f>
        <v>16.409000000000106</v>
      </c>
      <c r="J1504" s="8">
        <f>CONVERT(I1504,"sec","min")</f>
        <v>0.27348333333333508</v>
      </c>
    </row>
    <row r="1505" spans="1:10" x14ac:dyDescent="0.2">
      <c r="A1505" s="11" t="s">
        <v>55</v>
      </c>
      <c r="B1505" s="5" t="s">
        <v>81</v>
      </c>
      <c r="C1505" s="5" t="s">
        <v>74</v>
      </c>
      <c r="D1505" s="5" t="s">
        <v>82</v>
      </c>
      <c r="E1505" s="5" t="s">
        <v>2</v>
      </c>
      <c r="F1505" s="5" t="s">
        <v>114</v>
      </c>
      <c r="G1505" s="8">
        <v>2295.2959999999998</v>
      </c>
      <c r="H1505" s="8">
        <v>2381.527</v>
      </c>
      <c r="I1505" s="8">
        <f>H1505-G1505</f>
        <v>86.231000000000222</v>
      </c>
      <c r="J1505" s="8">
        <f>CONVERT(I1505,"sec","min")</f>
        <v>1.437183333333337</v>
      </c>
    </row>
    <row r="1506" spans="1:10" x14ac:dyDescent="0.2">
      <c r="A1506" s="11" t="s">
        <v>55</v>
      </c>
      <c r="B1506" s="5" t="s">
        <v>81</v>
      </c>
      <c r="C1506" s="5" t="s">
        <v>74</v>
      </c>
      <c r="D1506" s="5" t="s">
        <v>82</v>
      </c>
      <c r="E1506" s="5" t="s">
        <v>0</v>
      </c>
      <c r="F1506" s="5" t="s">
        <v>114</v>
      </c>
      <c r="G1506" s="8">
        <v>2382.0419999999999</v>
      </c>
      <c r="H1506" s="8">
        <v>2395.1480000000001</v>
      </c>
      <c r="I1506" s="8">
        <f t="shared" ref="I1506:I1537" si="179">H1506-G1506</f>
        <v>13.106000000000222</v>
      </c>
      <c r="J1506" s="8">
        <f t="shared" ref="J1506:J1537" si="180">CONVERT(I1506,"sec","min")</f>
        <v>0.21843333333333703</v>
      </c>
    </row>
    <row r="1507" spans="1:10" x14ac:dyDescent="0.2">
      <c r="A1507" s="11" t="s">
        <v>55</v>
      </c>
      <c r="B1507" s="5" t="s">
        <v>81</v>
      </c>
      <c r="C1507" s="5" t="s">
        <v>74</v>
      </c>
      <c r="D1507" s="5" t="s">
        <v>82</v>
      </c>
      <c r="E1507" s="5" t="s">
        <v>1</v>
      </c>
      <c r="F1507" s="5" t="s">
        <v>114</v>
      </c>
      <c r="G1507" s="8">
        <v>2395.4189999999999</v>
      </c>
      <c r="H1507" s="8">
        <v>2441.703</v>
      </c>
      <c r="I1507" s="8">
        <f t="shared" si="179"/>
        <v>46.284000000000106</v>
      </c>
      <c r="J1507" s="8">
        <f t="shared" si="180"/>
        <v>0.77140000000000175</v>
      </c>
    </row>
    <row r="1508" spans="1:10" x14ac:dyDescent="0.2">
      <c r="A1508" s="11" t="s">
        <v>55</v>
      </c>
      <c r="B1508" s="5" t="s">
        <v>81</v>
      </c>
      <c r="C1508" s="5" t="s">
        <v>74</v>
      </c>
      <c r="D1508" s="5" t="s">
        <v>82</v>
      </c>
      <c r="E1508" s="5" t="s">
        <v>2</v>
      </c>
      <c r="F1508" s="5" t="s">
        <v>114</v>
      </c>
      <c r="G1508" s="8">
        <v>2442.1460000000002</v>
      </c>
      <c r="H1508" s="8">
        <v>2446.038</v>
      </c>
      <c r="I1508" s="8">
        <f t="shared" si="179"/>
        <v>3.8919999999998254</v>
      </c>
      <c r="J1508" s="8">
        <f t="shared" si="180"/>
        <v>6.4866666666663755E-2</v>
      </c>
    </row>
    <row r="1509" spans="1:10" x14ac:dyDescent="0.2">
      <c r="A1509" s="11" t="s">
        <v>55</v>
      </c>
      <c r="B1509" s="5" t="s">
        <v>81</v>
      </c>
      <c r="C1509" s="5" t="s">
        <v>74</v>
      </c>
      <c r="D1509" s="5" t="s">
        <v>82</v>
      </c>
      <c r="E1509" s="5" t="s">
        <v>1</v>
      </c>
      <c r="F1509" s="5" t="s">
        <v>114</v>
      </c>
      <c r="G1509" s="8">
        <v>2446.5219999999999</v>
      </c>
      <c r="H1509" s="8">
        <v>2506.3490000000002</v>
      </c>
      <c r="I1509" s="8">
        <f t="shared" si="179"/>
        <v>59.827000000000226</v>
      </c>
      <c r="J1509" s="8">
        <f t="shared" si="180"/>
        <v>0.99711666666667043</v>
      </c>
    </row>
    <row r="1510" spans="1:10" x14ac:dyDescent="0.2">
      <c r="A1510" s="11" t="s">
        <v>55</v>
      </c>
      <c r="B1510" s="5" t="s">
        <v>81</v>
      </c>
      <c r="C1510" s="5" t="s">
        <v>74</v>
      </c>
      <c r="D1510" s="5" t="s">
        <v>82</v>
      </c>
      <c r="E1510" s="5" t="s">
        <v>2</v>
      </c>
      <c r="F1510" s="5" t="s">
        <v>114</v>
      </c>
      <c r="G1510" s="8">
        <v>2506.7269999999999</v>
      </c>
      <c r="H1510" s="8">
        <v>2579.38</v>
      </c>
      <c r="I1510" s="8">
        <f t="shared" si="179"/>
        <v>72.653000000000247</v>
      </c>
      <c r="J1510" s="8">
        <f t="shared" si="180"/>
        <v>1.2108833333333375</v>
      </c>
    </row>
    <row r="1511" spans="1:10" x14ac:dyDescent="0.2">
      <c r="A1511" s="11" t="s">
        <v>55</v>
      </c>
      <c r="B1511" s="5" t="s">
        <v>81</v>
      </c>
      <c r="C1511" s="5" t="s">
        <v>74</v>
      </c>
      <c r="D1511" s="5" t="s">
        <v>82</v>
      </c>
      <c r="E1511" s="5" t="s">
        <v>0</v>
      </c>
      <c r="F1511" s="5" t="s">
        <v>114</v>
      </c>
      <c r="G1511" s="8">
        <v>2579.761</v>
      </c>
      <c r="H1511" s="8">
        <v>2593.989</v>
      </c>
      <c r="I1511" s="8">
        <f t="shared" si="179"/>
        <v>14.228000000000065</v>
      </c>
      <c r="J1511" s="8">
        <f t="shared" si="180"/>
        <v>0.23713333333333442</v>
      </c>
    </row>
    <row r="1512" spans="1:10" x14ac:dyDescent="0.2">
      <c r="A1512" s="11" t="s">
        <v>55</v>
      </c>
      <c r="B1512" s="5" t="s">
        <v>81</v>
      </c>
      <c r="C1512" s="5" t="s">
        <v>74</v>
      </c>
      <c r="D1512" s="5" t="s">
        <v>82</v>
      </c>
      <c r="E1512" s="5" t="s">
        <v>2</v>
      </c>
      <c r="F1512" s="5" t="s">
        <v>114</v>
      </c>
      <c r="G1512" s="8">
        <v>2594.5569999999998</v>
      </c>
      <c r="H1512" s="8">
        <v>2609.9949999999999</v>
      </c>
      <c r="I1512" s="8">
        <f t="shared" si="179"/>
        <v>15.438000000000102</v>
      </c>
      <c r="J1512" s="8">
        <f t="shared" si="180"/>
        <v>0.25730000000000169</v>
      </c>
    </row>
    <row r="1513" spans="1:10" x14ac:dyDescent="0.2">
      <c r="A1513" s="11" t="s">
        <v>55</v>
      </c>
      <c r="B1513" s="5" t="s">
        <v>81</v>
      </c>
      <c r="C1513" s="5" t="s">
        <v>74</v>
      </c>
      <c r="D1513" s="5" t="s">
        <v>82</v>
      </c>
      <c r="E1513" s="5" t="s">
        <v>1</v>
      </c>
      <c r="F1513" s="5" t="s">
        <v>114</v>
      </c>
      <c r="G1513" s="8">
        <v>2610.4720000000002</v>
      </c>
      <c r="H1513" s="8">
        <v>2737.4679999999998</v>
      </c>
      <c r="I1513" s="8">
        <f t="shared" si="179"/>
        <v>126.99599999999964</v>
      </c>
      <c r="J1513" s="8">
        <f t="shared" si="180"/>
        <v>2.1165999999999938</v>
      </c>
    </row>
    <row r="1514" spans="1:10" x14ac:dyDescent="0.2">
      <c r="A1514" s="11" t="s">
        <v>55</v>
      </c>
      <c r="B1514" s="5" t="s">
        <v>81</v>
      </c>
      <c r="C1514" s="5" t="s">
        <v>74</v>
      </c>
      <c r="D1514" s="5" t="s">
        <v>82</v>
      </c>
      <c r="E1514" s="5" t="s">
        <v>2</v>
      </c>
      <c r="F1514" s="5" t="s">
        <v>114</v>
      </c>
      <c r="G1514" s="8">
        <v>2738.6370000000002</v>
      </c>
      <c r="H1514" s="8">
        <v>2983.9580000000001</v>
      </c>
      <c r="I1514" s="8">
        <f t="shared" si="179"/>
        <v>245.32099999999991</v>
      </c>
      <c r="J1514" s="8">
        <f t="shared" si="180"/>
        <v>4.0886833333333321</v>
      </c>
    </row>
    <row r="1515" spans="1:10" x14ac:dyDescent="0.2">
      <c r="A1515" s="11" t="s">
        <v>55</v>
      </c>
      <c r="B1515" s="5" t="s">
        <v>81</v>
      </c>
      <c r="C1515" s="5" t="s">
        <v>74</v>
      </c>
      <c r="D1515" s="5" t="s">
        <v>82</v>
      </c>
      <c r="E1515" s="5" t="s">
        <v>0</v>
      </c>
      <c r="F1515" s="5" t="s">
        <v>114</v>
      </c>
      <c r="G1515" s="8">
        <v>2985.1640000000002</v>
      </c>
      <c r="H1515" s="8">
        <v>2998.5540000000001</v>
      </c>
      <c r="I1515" s="8">
        <f t="shared" si="179"/>
        <v>13.389999999999873</v>
      </c>
      <c r="J1515" s="8">
        <f t="shared" si="180"/>
        <v>0.22316666666666454</v>
      </c>
    </row>
    <row r="1516" spans="1:10" x14ac:dyDescent="0.2">
      <c r="A1516" s="11" t="s">
        <v>55</v>
      </c>
      <c r="B1516" s="5" t="s">
        <v>81</v>
      </c>
      <c r="C1516" s="5" t="s">
        <v>74</v>
      </c>
      <c r="D1516" s="5" t="s">
        <v>82</v>
      </c>
      <c r="E1516" s="5" t="s">
        <v>2</v>
      </c>
      <c r="F1516" s="5" t="s">
        <v>114</v>
      </c>
      <c r="G1516" s="8">
        <v>2998.8290000000002</v>
      </c>
      <c r="H1516" s="8">
        <v>3007.002</v>
      </c>
      <c r="I1516" s="8">
        <f t="shared" si="179"/>
        <v>8.1729999999997744</v>
      </c>
      <c r="J1516" s="8">
        <f t="shared" si="180"/>
        <v>0.13621666666666291</v>
      </c>
    </row>
    <row r="1517" spans="1:10" x14ac:dyDescent="0.2">
      <c r="A1517" s="11" t="s">
        <v>55</v>
      </c>
      <c r="B1517" s="5" t="s">
        <v>81</v>
      </c>
      <c r="C1517" s="5" t="s">
        <v>74</v>
      </c>
      <c r="D1517" s="5" t="s">
        <v>82</v>
      </c>
      <c r="E1517" s="5" t="s">
        <v>0</v>
      </c>
      <c r="F1517" s="5" t="s">
        <v>114</v>
      </c>
      <c r="G1517" s="8">
        <v>3007.3389999999999</v>
      </c>
      <c r="H1517" s="8">
        <v>3026.1149999999998</v>
      </c>
      <c r="I1517" s="8">
        <f t="shared" si="179"/>
        <v>18.77599999999984</v>
      </c>
      <c r="J1517" s="8">
        <f t="shared" si="180"/>
        <v>0.31293333333333068</v>
      </c>
    </row>
    <row r="1518" spans="1:10" x14ac:dyDescent="0.2">
      <c r="A1518" s="11" t="s">
        <v>55</v>
      </c>
      <c r="B1518" s="5" t="s">
        <v>81</v>
      </c>
      <c r="C1518" s="5" t="s">
        <v>74</v>
      </c>
      <c r="D1518" s="5" t="s">
        <v>82</v>
      </c>
      <c r="E1518" s="5" t="s">
        <v>1</v>
      </c>
      <c r="F1518" s="5" t="s">
        <v>114</v>
      </c>
      <c r="G1518" s="8">
        <v>3026.431</v>
      </c>
      <c r="H1518" s="8">
        <v>3264.192</v>
      </c>
      <c r="I1518" s="8">
        <f t="shared" si="179"/>
        <v>237.76099999999997</v>
      </c>
      <c r="J1518" s="8">
        <f t="shared" si="180"/>
        <v>3.9626833333333327</v>
      </c>
    </row>
    <row r="1519" spans="1:10" x14ac:dyDescent="0.2">
      <c r="A1519" s="11" t="s">
        <v>55</v>
      </c>
      <c r="B1519" s="5" t="s">
        <v>81</v>
      </c>
      <c r="C1519" s="5" t="s">
        <v>74</v>
      </c>
      <c r="D1519" s="5" t="s">
        <v>82</v>
      </c>
      <c r="E1519" s="5" t="s">
        <v>0</v>
      </c>
      <c r="F1519" s="5" t="s">
        <v>114</v>
      </c>
      <c r="G1519" s="8">
        <v>3264.5819999999999</v>
      </c>
      <c r="H1519" s="8">
        <v>3357.5940000000001</v>
      </c>
      <c r="I1519" s="8">
        <f t="shared" si="179"/>
        <v>93.012000000000171</v>
      </c>
      <c r="J1519" s="8">
        <f t="shared" si="180"/>
        <v>1.5502000000000029</v>
      </c>
    </row>
    <row r="1520" spans="1:10" x14ac:dyDescent="0.2">
      <c r="A1520" s="11" t="s">
        <v>55</v>
      </c>
      <c r="B1520" s="5" t="s">
        <v>81</v>
      </c>
      <c r="C1520" s="5" t="s">
        <v>74</v>
      </c>
      <c r="D1520" s="5" t="s">
        <v>82</v>
      </c>
      <c r="E1520" s="5" t="s">
        <v>1</v>
      </c>
      <c r="F1520" s="5" t="s">
        <v>114</v>
      </c>
      <c r="G1520" s="8">
        <v>3357.9009999999998</v>
      </c>
      <c r="H1520" s="8">
        <v>3372.875</v>
      </c>
      <c r="I1520" s="8">
        <f t="shared" si="179"/>
        <v>14.97400000000016</v>
      </c>
      <c r="J1520" s="8">
        <f t="shared" si="180"/>
        <v>0.24956666666666932</v>
      </c>
    </row>
    <row r="1521" spans="1:10" x14ac:dyDescent="0.2">
      <c r="A1521" s="11" t="s">
        <v>55</v>
      </c>
      <c r="B1521" s="5" t="s">
        <v>81</v>
      </c>
      <c r="C1521" s="5" t="s">
        <v>74</v>
      </c>
      <c r="D1521" s="5" t="s">
        <v>82</v>
      </c>
      <c r="E1521" s="5" t="s">
        <v>0</v>
      </c>
      <c r="F1521" s="5" t="s">
        <v>114</v>
      </c>
      <c r="G1521" s="8">
        <v>3373.2869999999998</v>
      </c>
      <c r="H1521" s="8">
        <v>3574.0650000000001</v>
      </c>
      <c r="I1521" s="8">
        <f t="shared" si="179"/>
        <v>200.77800000000025</v>
      </c>
      <c r="J1521" s="8">
        <f t="shared" si="180"/>
        <v>3.3463000000000043</v>
      </c>
    </row>
    <row r="1522" spans="1:10" x14ac:dyDescent="0.2">
      <c r="A1522" s="11" t="s">
        <v>55</v>
      </c>
      <c r="B1522" s="5" t="s">
        <v>81</v>
      </c>
      <c r="C1522" s="5" t="s">
        <v>74</v>
      </c>
      <c r="D1522" s="5" t="s">
        <v>82</v>
      </c>
      <c r="E1522" s="5" t="s">
        <v>1</v>
      </c>
      <c r="F1522" s="5" t="s">
        <v>114</v>
      </c>
      <c r="G1522" s="8">
        <v>3574.3690000000001</v>
      </c>
      <c r="H1522" s="8">
        <v>3815.3910000000001</v>
      </c>
      <c r="I1522" s="8">
        <f t="shared" si="179"/>
        <v>241.02199999999993</v>
      </c>
      <c r="J1522" s="8">
        <f t="shared" si="180"/>
        <v>4.0170333333333321</v>
      </c>
    </row>
    <row r="1523" spans="1:10" x14ac:dyDescent="0.2">
      <c r="A1523" s="11" t="s">
        <v>55</v>
      </c>
      <c r="B1523" s="5" t="s">
        <v>81</v>
      </c>
      <c r="C1523" s="5" t="s">
        <v>74</v>
      </c>
      <c r="D1523" s="5" t="s">
        <v>82</v>
      </c>
      <c r="E1523" s="5" t="s">
        <v>0</v>
      </c>
      <c r="F1523" s="5" t="s">
        <v>114</v>
      </c>
      <c r="G1523" s="8">
        <v>3815.7510000000002</v>
      </c>
      <c r="H1523" s="8">
        <v>3846.2</v>
      </c>
      <c r="I1523" s="8">
        <f t="shared" si="179"/>
        <v>30.448999999999614</v>
      </c>
      <c r="J1523" s="8">
        <f t="shared" si="180"/>
        <v>0.50748333333332696</v>
      </c>
    </row>
    <row r="1524" spans="1:10" x14ac:dyDescent="0.2">
      <c r="A1524" s="11" t="s">
        <v>56</v>
      </c>
      <c r="B1524" s="5" t="s">
        <v>81</v>
      </c>
      <c r="C1524" s="5" t="s">
        <v>74</v>
      </c>
      <c r="D1524" s="5" t="s">
        <v>82</v>
      </c>
      <c r="E1524" s="5" t="s">
        <v>0</v>
      </c>
      <c r="F1524" s="5" t="s">
        <v>114</v>
      </c>
      <c r="G1524" s="8">
        <v>1</v>
      </c>
      <c r="H1524" s="8">
        <v>36.968000000000004</v>
      </c>
      <c r="I1524" s="8">
        <f t="shared" si="179"/>
        <v>35.968000000000004</v>
      </c>
      <c r="J1524" s="8">
        <f t="shared" si="180"/>
        <v>0.5994666666666667</v>
      </c>
    </row>
    <row r="1525" spans="1:10" x14ac:dyDescent="0.2">
      <c r="A1525" s="11" t="s">
        <v>56</v>
      </c>
      <c r="B1525" s="5" t="s">
        <v>81</v>
      </c>
      <c r="C1525" s="5" t="s">
        <v>74</v>
      </c>
      <c r="D1525" s="5" t="s">
        <v>82</v>
      </c>
      <c r="E1525" s="5" t="s">
        <v>1</v>
      </c>
      <c r="F1525" s="5" t="s">
        <v>114</v>
      </c>
      <c r="G1525" s="8">
        <v>37.770000000000003</v>
      </c>
      <c r="H1525" s="8">
        <v>74.12</v>
      </c>
      <c r="I1525" s="8">
        <f t="shared" si="179"/>
        <v>36.35</v>
      </c>
      <c r="J1525" s="8">
        <f t="shared" si="180"/>
        <v>0.60583333333333333</v>
      </c>
    </row>
    <row r="1526" spans="1:10" x14ac:dyDescent="0.2">
      <c r="A1526" s="11" t="s">
        <v>56</v>
      </c>
      <c r="B1526" s="5" t="s">
        <v>81</v>
      </c>
      <c r="C1526" s="5" t="s">
        <v>74</v>
      </c>
      <c r="D1526" s="5" t="s">
        <v>82</v>
      </c>
      <c r="E1526" s="5" t="s">
        <v>2</v>
      </c>
      <c r="F1526" s="5" t="s">
        <v>114</v>
      </c>
      <c r="G1526" s="8">
        <v>74.409000000000006</v>
      </c>
      <c r="H1526" s="8">
        <v>185.97300000000001</v>
      </c>
      <c r="I1526" s="8">
        <f t="shared" si="179"/>
        <v>111.56400000000001</v>
      </c>
      <c r="J1526" s="8">
        <f t="shared" si="180"/>
        <v>1.8594000000000002</v>
      </c>
    </row>
    <row r="1527" spans="1:10" x14ac:dyDescent="0.2">
      <c r="A1527" s="11" t="s">
        <v>56</v>
      </c>
      <c r="B1527" s="5" t="s">
        <v>81</v>
      </c>
      <c r="C1527" s="5" t="s">
        <v>74</v>
      </c>
      <c r="D1527" s="5" t="s">
        <v>82</v>
      </c>
      <c r="E1527" s="5" t="s">
        <v>0</v>
      </c>
      <c r="F1527" s="5" t="s">
        <v>114</v>
      </c>
      <c r="G1527" s="8">
        <v>186.22399999999999</v>
      </c>
      <c r="H1527" s="8">
        <v>278.41500000000002</v>
      </c>
      <c r="I1527" s="8">
        <f t="shared" si="179"/>
        <v>92.191000000000031</v>
      </c>
      <c r="J1527" s="8">
        <f t="shared" si="180"/>
        <v>1.5365166666666672</v>
      </c>
    </row>
    <row r="1528" spans="1:10" x14ac:dyDescent="0.2">
      <c r="A1528" s="11" t="s">
        <v>56</v>
      </c>
      <c r="B1528" s="5" t="s">
        <v>81</v>
      </c>
      <c r="C1528" s="5" t="s">
        <v>74</v>
      </c>
      <c r="D1528" s="5" t="s">
        <v>82</v>
      </c>
      <c r="E1528" s="5" t="s">
        <v>2</v>
      </c>
      <c r="F1528" s="5" t="s">
        <v>114</v>
      </c>
      <c r="G1528" s="8">
        <v>278.64699999999999</v>
      </c>
      <c r="H1528" s="8">
        <v>452.95100000000002</v>
      </c>
      <c r="I1528" s="8">
        <f t="shared" si="179"/>
        <v>174.30400000000003</v>
      </c>
      <c r="J1528" s="8">
        <f t="shared" si="180"/>
        <v>2.9050666666666674</v>
      </c>
    </row>
    <row r="1529" spans="1:10" x14ac:dyDescent="0.2">
      <c r="A1529" s="11" t="s">
        <v>56</v>
      </c>
      <c r="B1529" s="5" t="s">
        <v>81</v>
      </c>
      <c r="C1529" s="5" t="s">
        <v>74</v>
      </c>
      <c r="D1529" s="5" t="s">
        <v>82</v>
      </c>
      <c r="E1529" s="5" t="s">
        <v>0</v>
      </c>
      <c r="F1529" s="5" t="s">
        <v>114</v>
      </c>
      <c r="G1529" s="8">
        <v>453.27800000000002</v>
      </c>
      <c r="H1529" s="8">
        <v>479.64400000000001</v>
      </c>
      <c r="I1529" s="8">
        <f t="shared" si="179"/>
        <v>26.365999999999985</v>
      </c>
      <c r="J1529" s="8">
        <f t="shared" si="180"/>
        <v>0.43943333333333306</v>
      </c>
    </row>
    <row r="1530" spans="1:10" x14ac:dyDescent="0.2">
      <c r="A1530" s="11" t="s">
        <v>56</v>
      </c>
      <c r="B1530" s="5" t="s">
        <v>81</v>
      </c>
      <c r="C1530" s="5" t="s">
        <v>74</v>
      </c>
      <c r="D1530" s="5" t="s">
        <v>82</v>
      </c>
      <c r="E1530" s="5" t="s">
        <v>2</v>
      </c>
      <c r="F1530" s="5" t="s">
        <v>114</v>
      </c>
      <c r="G1530" s="8">
        <v>479.88299999999998</v>
      </c>
      <c r="H1530" s="8">
        <v>727.923</v>
      </c>
      <c r="I1530" s="8">
        <f t="shared" si="179"/>
        <v>248.04000000000002</v>
      </c>
      <c r="J1530" s="8">
        <f t="shared" si="180"/>
        <v>4.1340000000000003</v>
      </c>
    </row>
    <row r="1531" spans="1:10" x14ac:dyDescent="0.2">
      <c r="A1531" s="11" t="s">
        <v>56</v>
      </c>
      <c r="B1531" s="5" t="s">
        <v>81</v>
      </c>
      <c r="C1531" s="5" t="s">
        <v>74</v>
      </c>
      <c r="D1531" s="5" t="s">
        <v>82</v>
      </c>
      <c r="E1531" s="5" t="s">
        <v>0</v>
      </c>
      <c r="F1531" s="5" t="s">
        <v>114</v>
      </c>
      <c r="G1531" s="8">
        <v>728.64200000000005</v>
      </c>
      <c r="H1531" s="8">
        <v>838.15800000000002</v>
      </c>
      <c r="I1531" s="8">
        <f t="shared" si="179"/>
        <v>109.51599999999996</v>
      </c>
      <c r="J1531" s="8">
        <f t="shared" si="180"/>
        <v>1.8252666666666661</v>
      </c>
    </row>
    <row r="1532" spans="1:10" x14ac:dyDescent="0.2">
      <c r="A1532" s="11" t="s">
        <v>56</v>
      </c>
      <c r="B1532" s="5" t="s">
        <v>81</v>
      </c>
      <c r="C1532" s="5" t="s">
        <v>74</v>
      </c>
      <c r="D1532" s="5" t="s">
        <v>82</v>
      </c>
      <c r="E1532" s="5" t="s">
        <v>2</v>
      </c>
      <c r="F1532" s="5" t="s">
        <v>114</v>
      </c>
      <c r="G1532" s="8">
        <v>838.40599999999995</v>
      </c>
      <c r="H1532" s="8">
        <v>1003.64</v>
      </c>
      <c r="I1532" s="8">
        <f t="shared" si="179"/>
        <v>165.23400000000004</v>
      </c>
      <c r="J1532" s="8">
        <f t="shared" si="180"/>
        <v>2.7539000000000007</v>
      </c>
    </row>
    <row r="1533" spans="1:10" x14ac:dyDescent="0.2">
      <c r="A1533" s="11" t="s">
        <v>56</v>
      </c>
      <c r="B1533" s="5" t="s">
        <v>81</v>
      </c>
      <c r="C1533" s="5" t="s">
        <v>74</v>
      </c>
      <c r="D1533" s="5" t="s">
        <v>82</v>
      </c>
      <c r="E1533" s="5" t="s">
        <v>0</v>
      </c>
      <c r="F1533" s="5" t="s">
        <v>114</v>
      </c>
      <c r="G1533" s="8">
        <v>1003.907</v>
      </c>
      <c r="H1533" s="8">
        <v>1067.2149999999999</v>
      </c>
      <c r="I1533" s="8">
        <f t="shared" si="179"/>
        <v>63.307999999999879</v>
      </c>
      <c r="J1533" s="8">
        <f t="shared" si="180"/>
        <v>1.0551333333333313</v>
      </c>
    </row>
    <row r="1534" spans="1:10" x14ac:dyDescent="0.2">
      <c r="A1534" s="11" t="s">
        <v>56</v>
      </c>
      <c r="B1534" s="5" t="s">
        <v>81</v>
      </c>
      <c r="C1534" s="5" t="s">
        <v>74</v>
      </c>
      <c r="D1534" s="5" t="s">
        <v>82</v>
      </c>
      <c r="E1534" s="5" t="s">
        <v>1</v>
      </c>
      <c r="F1534" s="5" t="s">
        <v>114</v>
      </c>
      <c r="G1534" s="8">
        <v>1067.4349999999999</v>
      </c>
      <c r="H1534" s="8">
        <v>1285.346</v>
      </c>
      <c r="I1534" s="8">
        <f t="shared" si="179"/>
        <v>217.91100000000006</v>
      </c>
      <c r="J1534" s="8">
        <f t="shared" si="180"/>
        <v>3.6318500000000009</v>
      </c>
    </row>
    <row r="1535" spans="1:10" x14ac:dyDescent="0.2">
      <c r="A1535" s="11" t="s">
        <v>56</v>
      </c>
      <c r="B1535" s="5" t="s">
        <v>81</v>
      </c>
      <c r="C1535" s="5" t="s">
        <v>74</v>
      </c>
      <c r="D1535" s="5" t="s">
        <v>82</v>
      </c>
      <c r="E1535" s="5" t="s">
        <v>0</v>
      </c>
      <c r="F1535" s="5" t="s">
        <v>114</v>
      </c>
      <c r="G1535" s="8">
        <v>1285.6959999999999</v>
      </c>
      <c r="H1535" s="8">
        <v>1613.7619999999999</v>
      </c>
      <c r="I1535" s="8">
        <f t="shared" si="179"/>
        <v>328.06600000000003</v>
      </c>
      <c r="J1535" s="8">
        <f t="shared" si="180"/>
        <v>5.4677666666666669</v>
      </c>
    </row>
    <row r="1536" spans="1:10" x14ac:dyDescent="0.2">
      <c r="A1536" s="11" t="s">
        <v>56</v>
      </c>
      <c r="B1536" s="5" t="s">
        <v>81</v>
      </c>
      <c r="C1536" s="5" t="s">
        <v>74</v>
      </c>
      <c r="D1536" s="5" t="s">
        <v>82</v>
      </c>
      <c r="E1536" s="5" t="s">
        <v>1</v>
      </c>
      <c r="F1536" s="5" t="s">
        <v>114</v>
      </c>
      <c r="G1536" s="8">
        <v>1614.606</v>
      </c>
      <c r="H1536" s="8">
        <v>1805.9</v>
      </c>
      <c r="I1536" s="8">
        <f t="shared" si="179"/>
        <v>191.2940000000001</v>
      </c>
      <c r="J1536" s="8">
        <f t="shared" si="180"/>
        <v>3.188233333333335</v>
      </c>
    </row>
    <row r="1537" spans="1:10" x14ac:dyDescent="0.2">
      <c r="A1537" s="11" t="s">
        <v>57</v>
      </c>
      <c r="B1537" s="5" t="s">
        <v>81</v>
      </c>
      <c r="C1537" s="5" t="s">
        <v>74</v>
      </c>
      <c r="D1537" s="5" t="s">
        <v>82</v>
      </c>
      <c r="E1537" s="5" t="s">
        <v>2</v>
      </c>
      <c r="F1537" s="5" t="s">
        <v>114</v>
      </c>
      <c r="G1537" s="8">
        <v>1</v>
      </c>
      <c r="H1537" s="8">
        <v>317.15100000000001</v>
      </c>
      <c r="I1537" s="8">
        <f t="shared" si="179"/>
        <v>316.15100000000001</v>
      </c>
      <c r="J1537" s="8">
        <f t="shared" si="180"/>
        <v>5.2691833333333333</v>
      </c>
    </row>
    <row r="1538" spans="1:10" x14ac:dyDescent="0.2">
      <c r="A1538" s="11" t="s">
        <v>57</v>
      </c>
      <c r="B1538" s="5" t="s">
        <v>81</v>
      </c>
      <c r="C1538" s="5" t="s">
        <v>74</v>
      </c>
      <c r="D1538" s="5" t="s">
        <v>82</v>
      </c>
      <c r="E1538" s="5" t="s">
        <v>0</v>
      </c>
      <c r="F1538" s="5" t="s">
        <v>114</v>
      </c>
      <c r="G1538" s="8">
        <v>317.39400000000001</v>
      </c>
      <c r="H1538" s="8">
        <v>328.678</v>
      </c>
      <c r="I1538" s="8">
        <f t="shared" ref="I1538:I1566" si="181">H1538-G1538</f>
        <v>11.283999999999992</v>
      </c>
      <c r="J1538" s="8">
        <f t="shared" ref="J1538:J1566" si="182">CONVERT(I1538,"sec","min")</f>
        <v>0.18806666666666652</v>
      </c>
    </row>
    <row r="1539" spans="1:10" x14ac:dyDescent="0.2">
      <c r="A1539" s="11" t="s">
        <v>57</v>
      </c>
      <c r="B1539" s="5" t="s">
        <v>81</v>
      </c>
      <c r="C1539" s="5" t="s">
        <v>74</v>
      </c>
      <c r="D1539" s="5" t="s">
        <v>82</v>
      </c>
      <c r="E1539" s="5" t="s">
        <v>2</v>
      </c>
      <c r="F1539" s="5" t="s">
        <v>114</v>
      </c>
      <c r="G1539" s="8">
        <v>329.1</v>
      </c>
      <c r="H1539" s="8">
        <v>622.43299999999999</v>
      </c>
      <c r="I1539" s="8">
        <f t="shared" si="181"/>
        <v>293.33299999999997</v>
      </c>
      <c r="J1539" s="8">
        <f t="shared" si="182"/>
        <v>4.8888833333333332</v>
      </c>
    </row>
    <row r="1540" spans="1:10" x14ac:dyDescent="0.2">
      <c r="A1540" s="11" t="s">
        <v>57</v>
      </c>
      <c r="B1540" s="5" t="s">
        <v>81</v>
      </c>
      <c r="C1540" s="5" t="s">
        <v>74</v>
      </c>
      <c r="D1540" s="5" t="s">
        <v>82</v>
      </c>
      <c r="E1540" s="5" t="s">
        <v>0</v>
      </c>
      <c r="F1540" s="5" t="s">
        <v>114</v>
      </c>
      <c r="G1540" s="8">
        <v>622.71100000000001</v>
      </c>
      <c r="H1540" s="8">
        <v>627.33699999999999</v>
      </c>
      <c r="I1540" s="8">
        <f t="shared" si="181"/>
        <v>4.6259999999999764</v>
      </c>
      <c r="J1540" s="8">
        <f t="shared" si="182"/>
        <v>7.7099999999999599E-2</v>
      </c>
    </row>
    <row r="1541" spans="1:10" x14ac:dyDescent="0.2">
      <c r="A1541" s="11" t="s">
        <v>57</v>
      </c>
      <c r="B1541" s="5" t="s">
        <v>81</v>
      </c>
      <c r="C1541" s="5" t="s">
        <v>74</v>
      </c>
      <c r="D1541" s="5" t="s">
        <v>82</v>
      </c>
      <c r="E1541" s="5" t="s">
        <v>2</v>
      </c>
      <c r="F1541" s="5" t="s">
        <v>114</v>
      </c>
      <c r="G1541" s="8">
        <v>627.79999999999995</v>
      </c>
      <c r="H1541" s="8">
        <v>644.23199999999997</v>
      </c>
      <c r="I1541" s="8">
        <f t="shared" si="181"/>
        <v>16.432000000000016</v>
      </c>
      <c r="J1541" s="8">
        <f t="shared" si="182"/>
        <v>0.27386666666666692</v>
      </c>
    </row>
    <row r="1542" spans="1:10" x14ac:dyDescent="0.2">
      <c r="A1542" s="11" t="s">
        <v>57</v>
      </c>
      <c r="B1542" s="5" t="s">
        <v>81</v>
      </c>
      <c r="C1542" s="5" t="s">
        <v>74</v>
      </c>
      <c r="D1542" s="5" t="s">
        <v>82</v>
      </c>
      <c r="E1542" s="5" t="s">
        <v>1</v>
      </c>
      <c r="F1542" s="5" t="s">
        <v>114</v>
      </c>
      <c r="G1542" s="8">
        <v>644.71900000000005</v>
      </c>
      <c r="H1542" s="8">
        <v>694.85799999999995</v>
      </c>
      <c r="I1542" s="8">
        <f t="shared" si="181"/>
        <v>50.138999999999896</v>
      </c>
      <c r="J1542" s="8">
        <f t="shared" si="182"/>
        <v>0.83564999999999823</v>
      </c>
    </row>
    <row r="1543" spans="1:10" x14ac:dyDescent="0.2">
      <c r="A1543" s="11" t="s">
        <v>57</v>
      </c>
      <c r="B1543" s="5" t="s">
        <v>81</v>
      </c>
      <c r="C1543" s="5" t="s">
        <v>74</v>
      </c>
      <c r="D1543" s="5" t="s">
        <v>82</v>
      </c>
      <c r="E1543" s="5" t="s">
        <v>2</v>
      </c>
      <c r="F1543" s="5" t="s">
        <v>114</v>
      </c>
      <c r="G1543" s="8">
        <v>695.85599999999999</v>
      </c>
      <c r="H1543" s="8">
        <v>890.62300000000005</v>
      </c>
      <c r="I1543" s="8">
        <f t="shared" si="181"/>
        <v>194.76700000000005</v>
      </c>
      <c r="J1543" s="8">
        <f t="shared" si="182"/>
        <v>3.2461166666666674</v>
      </c>
    </row>
    <row r="1544" spans="1:10" x14ac:dyDescent="0.2">
      <c r="A1544" s="11" t="s">
        <v>57</v>
      </c>
      <c r="B1544" s="5" t="s">
        <v>81</v>
      </c>
      <c r="C1544" s="5" t="s">
        <v>74</v>
      </c>
      <c r="D1544" s="5" t="s">
        <v>82</v>
      </c>
      <c r="E1544" s="5" t="s">
        <v>1</v>
      </c>
      <c r="F1544" s="5" t="s">
        <v>114</v>
      </c>
      <c r="G1544" s="8">
        <v>891.00099999999998</v>
      </c>
      <c r="H1544" s="8">
        <v>956.73900000000003</v>
      </c>
      <c r="I1544" s="8">
        <f t="shared" si="181"/>
        <v>65.738000000000056</v>
      </c>
      <c r="J1544" s="8">
        <f t="shared" si="182"/>
        <v>1.0956333333333343</v>
      </c>
    </row>
    <row r="1545" spans="1:10" x14ac:dyDescent="0.2">
      <c r="A1545" s="11" t="s">
        <v>57</v>
      </c>
      <c r="B1545" s="5" t="s">
        <v>81</v>
      </c>
      <c r="C1545" s="5" t="s">
        <v>74</v>
      </c>
      <c r="D1545" s="5" t="s">
        <v>82</v>
      </c>
      <c r="E1545" s="5" t="s">
        <v>2</v>
      </c>
      <c r="F1545" s="5" t="s">
        <v>114</v>
      </c>
      <c r="G1545" s="8">
        <v>957.04899999999998</v>
      </c>
      <c r="H1545" s="8">
        <v>1366.481</v>
      </c>
      <c r="I1545" s="8">
        <f t="shared" si="181"/>
        <v>409.43200000000002</v>
      </c>
      <c r="J1545" s="8">
        <f t="shared" si="182"/>
        <v>6.8238666666666665</v>
      </c>
    </row>
    <row r="1546" spans="1:10" x14ac:dyDescent="0.2">
      <c r="A1546" s="11" t="s">
        <v>57</v>
      </c>
      <c r="B1546" s="5" t="s">
        <v>81</v>
      </c>
      <c r="C1546" s="5" t="s">
        <v>74</v>
      </c>
      <c r="D1546" s="5" t="s">
        <v>82</v>
      </c>
      <c r="E1546" s="5" t="s">
        <v>1</v>
      </c>
      <c r="F1546" s="5" t="s">
        <v>114</v>
      </c>
      <c r="G1546" s="8">
        <v>1366.943</v>
      </c>
      <c r="H1546" s="8">
        <v>1429.867</v>
      </c>
      <c r="I1546" s="8">
        <f t="shared" si="181"/>
        <v>62.923999999999978</v>
      </c>
      <c r="J1546" s="8">
        <f t="shared" si="182"/>
        <v>1.0487333333333331</v>
      </c>
    </row>
    <row r="1547" spans="1:10" x14ac:dyDescent="0.2">
      <c r="A1547" s="11" t="s">
        <v>57</v>
      </c>
      <c r="B1547" s="5" t="s">
        <v>81</v>
      </c>
      <c r="C1547" s="5" t="s">
        <v>74</v>
      </c>
      <c r="D1547" s="5" t="s">
        <v>82</v>
      </c>
      <c r="E1547" s="5" t="s">
        <v>2</v>
      </c>
      <c r="F1547" s="5" t="s">
        <v>114</v>
      </c>
      <c r="G1547" s="8">
        <v>1430.2439999999999</v>
      </c>
      <c r="H1547" s="8">
        <v>1471.5640000000001</v>
      </c>
      <c r="I1547" s="8">
        <f t="shared" si="181"/>
        <v>41.320000000000164</v>
      </c>
      <c r="J1547" s="8">
        <f t="shared" si="182"/>
        <v>0.68866666666666942</v>
      </c>
    </row>
    <row r="1548" spans="1:10" x14ac:dyDescent="0.2">
      <c r="A1548" s="11" t="s">
        <v>57</v>
      </c>
      <c r="B1548" s="5" t="s">
        <v>81</v>
      </c>
      <c r="C1548" s="5" t="s">
        <v>74</v>
      </c>
      <c r="D1548" s="5" t="s">
        <v>82</v>
      </c>
      <c r="E1548" s="5" t="s">
        <v>1</v>
      </c>
      <c r="F1548" s="5" t="s">
        <v>114</v>
      </c>
      <c r="G1548" s="8">
        <v>1471.962</v>
      </c>
      <c r="H1548" s="8">
        <v>1656.45</v>
      </c>
      <c r="I1548" s="8">
        <f t="shared" si="181"/>
        <v>184.48800000000006</v>
      </c>
      <c r="J1548" s="8">
        <f t="shared" si="182"/>
        <v>3.0748000000000011</v>
      </c>
    </row>
    <row r="1549" spans="1:10" x14ac:dyDescent="0.2">
      <c r="A1549" s="11" t="s">
        <v>57</v>
      </c>
      <c r="B1549" s="5" t="s">
        <v>81</v>
      </c>
      <c r="C1549" s="5" t="s">
        <v>74</v>
      </c>
      <c r="D1549" s="5" t="s">
        <v>82</v>
      </c>
      <c r="E1549" s="5" t="s">
        <v>2</v>
      </c>
      <c r="F1549" s="5" t="s">
        <v>114</v>
      </c>
      <c r="G1549" s="8">
        <v>1656.864</v>
      </c>
      <c r="H1549" s="8">
        <v>1723.2139999999999</v>
      </c>
      <c r="I1549" s="8">
        <f t="shared" si="181"/>
        <v>66.349999999999909</v>
      </c>
      <c r="J1549" s="8">
        <f t="shared" si="182"/>
        <v>1.1058333333333319</v>
      </c>
    </row>
    <row r="1550" spans="1:10" x14ac:dyDescent="0.2">
      <c r="A1550" s="11" t="s">
        <v>57</v>
      </c>
      <c r="B1550" s="5" t="s">
        <v>81</v>
      </c>
      <c r="C1550" s="5" t="s">
        <v>74</v>
      </c>
      <c r="D1550" s="5" t="s">
        <v>82</v>
      </c>
      <c r="E1550" s="5" t="s">
        <v>0</v>
      </c>
      <c r="F1550" s="5" t="s">
        <v>114</v>
      </c>
      <c r="G1550" s="8">
        <v>1723.4780000000001</v>
      </c>
      <c r="H1550" s="8">
        <v>1806.5</v>
      </c>
      <c r="I1550" s="8">
        <f t="shared" si="181"/>
        <v>83.021999999999935</v>
      </c>
      <c r="J1550" s="8">
        <f t="shared" si="182"/>
        <v>1.3836999999999988</v>
      </c>
    </row>
    <row r="1551" spans="1:10" x14ac:dyDescent="0.2">
      <c r="A1551" s="11" t="s">
        <v>58</v>
      </c>
      <c r="B1551" s="5" t="s">
        <v>81</v>
      </c>
      <c r="C1551" s="5" t="s">
        <v>74</v>
      </c>
      <c r="D1551" s="5" t="s">
        <v>82</v>
      </c>
      <c r="E1551" s="5" t="s">
        <v>2</v>
      </c>
      <c r="F1551" s="5" t="s">
        <v>114</v>
      </c>
      <c r="G1551" s="8">
        <v>1</v>
      </c>
      <c r="H1551" s="8">
        <v>806.73</v>
      </c>
      <c r="I1551" s="8">
        <f t="shared" si="181"/>
        <v>805.73</v>
      </c>
      <c r="J1551" s="8">
        <f t="shared" si="182"/>
        <v>13.428833333333333</v>
      </c>
    </row>
    <row r="1552" spans="1:10" x14ac:dyDescent="0.2">
      <c r="A1552" s="11" t="s">
        <v>58</v>
      </c>
      <c r="B1552" s="5" t="s">
        <v>81</v>
      </c>
      <c r="C1552" s="5" t="s">
        <v>74</v>
      </c>
      <c r="D1552" s="5" t="s">
        <v>82</v>
      </c>
      <c r="E1552" s="5" t="s">
        <v>0</v>
      </c>
      <c r="F1552" s="5" t="s">
        <v>114</v>
      </c>
      <c r="G1552" s="8">
        <v>807.029</v>
      </c>
      <c r="H1552" s="8">
        <v>829.16099999999994</v>
      </c>
      <c r="I1552" s="8">
        <f t="shared" si="181"/>
        <v>22.131999999999948</v>
      </c>
      <c r="J1552" s="8">
        <f t="shared" si="182"/>
        <v>0.36886666666666579</v>
      </c>
    </row>
    <row r="1553" spans="1:10" x14ac:dyDescent="0.2">
      <c r="A1553" s="11" t="s">
        <v>58</v>
      </c>
      <c r="B1553" s="5" t="s">
        <v>81</v>
      </c>
      <c r="C1553" s="5" t="s">
        <v>74</v>
      </c>
      <c r="D1553" s="5" t="s">
        <v>82</v>
      </c>
      <c r="E1553" s="5" t="s">
        <v>2</v>
      </c>
      <c r="F1553" s="5" t="s">
        <v>114</v>
      </c>
      <c r="G1553" s="8">
        <v>829.45299999999997</v>
      </c>
      <c r="H1553" s="8">
        <v>850.46699999999998</v>
      </c>
      <c r="I1553" s="8">
        <f t="shared" si="181"/>
        <v>21.01400000000001</v>
      </c>
      <c r="J1553" s="8">
        <f t="shared" si="182"/>
        <v>0.35023333333333351</v>
      </c>
    </row>
    <row r="1554" spans="1:10" x14ac:dyDescent="0.2">
      <c r="A1554" s="11" t="s">
        <v>58</v>
      </c>
      <c r="B1554" s="5" t="s">
        <v>81</v>
      </c>
      <c r="C1554" s="5" t="s">
        <v>74</v>
      </c>
      <c r="D1554" s="5" t="s">
        <v>82</v>
      </c>
      <c r="E1554" s="5" t="s">
        <v>1</v>
      </c>
      <c r="F1554" s="5" t="s">
        <v>114</v>
      </c>
      <c r="G1554" s="8">
        <v>850.98400000000004</v>
      </c>
      <c r="H1554" s="8">
        <v>870.57799999999997</v>
      </c>
      <c r="I1554" s="8">
        <f t="shared" si="181"/>
        <v>19.593999999999937</v>
      </c>
      <c r="J1554" s="8">
        <f t="shared" si="182"/>
        <v>0.32656666666666562</v>
      </c>
    </row>
    <row r="1555" spans="1:10" x14ac:dyDescent="0.2">
      <c r="A1555" s="11" t="s">
        <v>58</v>
      </c>
      <c r="B1555" s="5" t="s">
        <v>81</v>
      </c>
      <c r="C1555" s="5" t="s">
        <v>74</v>
      </c>
      <c r="D1555" s="5" t="s">
        <v>82</v>
      </c>
      <c r="E1555" s="5" t="s">
        <v>2</v>
      </c>
      <c r="F1555" s="5" t="s">
        <v>114</v>
      </c>
      <c r="G1555" s="8">
        <v>871.28499999999997</v>
      </c>
      <c r="H1555" s="8">
        <v>1023.567</v>
      </c>
      <c r="I1555" s="8">
        <f t="shared" si="181"/>
        <v>152.28200000000004</v>
      </c>
      <c r="J1555" s="8">
        <f t="shared" si="182"/>
        <v>2.5380333333333338</v>
      </c>
    </row>
    <row r="1556" spans="1:10" x14ac:dyDescent="0.2">
      <c r="A1556" s="11" t="s">
        <v>58</v>
      </c>
      <c r="B1556" s="5" t="s">
        <v>81</v>
      </c>
      <c r="C1556" s="5" t="s">
        <v>74</v>
      </c>
      <c r="D1556" s="5" t="s">
        <v>82</v>
      </c>
      <c r="E1556" s="5" t="s">
        <v>0</v>
      </c>
      <c r="F1556" s="5" t="s">
        <v>114</v>
      </c>
      <c r="G1556" s="8">
        <v>1023.891</v>
      </c>
      <c r="H1556" s="8">
        <v>1143.8989999999999</v>
      </c>
      <c r="I1556" s="8">
        <f t="shared" si="181"/>
        <v>120.00799999999992</v>
      </c>
      <c r="J1556" s="8">
        <f t="shared" si="182"/>
        <v>2.000133333333332</v>
      </c>
    </row>
    <row r="1557" spans="1:10" x14ac:dyDescent="0.2">
      <c r="A1557" s="11" t="s">
        <v>58</v>
      </c>
      <c r="B1557" s="5" t="s">
        <v>81</v>
      </c>
      <c r="C1557" s="5" t="s">
        <v>74</v>
      </c>
      <c r="D1557" s="5" t="s">
        <v>82</v>
      </c>
      <c r="E1557" s="5" t="s">
        <v>1</v>
      </c>
      <c r="F1557" s="5" t="s">
        <v>114</v>
      </c>
      <c r="G1557" s="8">
        <v>1144.133</v>
      </c>
      <c r="H1557" s="8">
        <v>1443.473</v>
      </c>
      <c r="I1557" s="8">
        <f t="shared" si="181"/>
        <v>299.33999999999992</v>
      </c>
      <c r="J1557" s="8">
        <f t="shared" si="182"/>
        <v>4.988999999999999</v>
      </c>
    </row>
    <row r="1558" spans="1:10" x14ac:dyDescent="0.2">
      <c r="A1558" s="11" t="s">
        <v>58</v>
      </c>
      <c r="B1558" s="5" t="s">
        <v>81</v>
      </c>
      <c r="C1558" s="5" t="s">
        <v>74</v>
      </c>
      <c r="D1558" s="5" t="s">
        <v>82</v>
      </c>
      <c r="E1558" s="5" t="s">
        <v>0</v>
      </c>
      <c r="F1558" s="5" t="s">
        <v>114</v>
      </c>
      <c r="G1558" s="8">
        <v>1443.923</v>
      </c>
      <c r="H1558" s="8">
        <v>1803.5</v>
      </c>
      <c r="I1558" s="8">
        <f t="shared" si="181"/>
        <v>359.577</v>
      </c>
      <c r="J1558" s="8">
        <f t="shared" si="182"/>
        <v>5.9929499999999996</v>
      </c>
    </row>
    <row r="1559" spans="1:10" x14ac:dyDescent="0.2">
      <c r="A1559" s="11" t="s">
        <v>59</v>
      </c>
      <c r="B1559" s="5" t="s">
        <v>81</v>
      </c>
      <c r="C1559" s="5" t="s">
        <v>74</v>
      </c>
      <c r="D1559" s="5" t="s">
        <v>82</v>
      </c>
      <c r="E1559" s="5" t="s">
        <v>0</v>
      </c>
      <c r="F1559" s="5" t="s">
        <v>114</v>
      </c>
      <c r="G1559" s="8">
        <v>1</v>
      </c>
      <c r="H1559" s="8">
        <v>37.662999999999997</v>
      </c>
      <c r="I1559" s="8">
        <f t="shared" si="181"/>
        <v>36.662999999999997</v>
      </c>
      <c r="J1559" s="8">
        <f t="shared" si="182"/>
        <v>0.61104999999999998</v>
      </c>
    </row>
    <row r="1560" spans="1:10" x14ac:dyDescent="0.2">
      <c r="A1560" s="11" t="s">
        <v>59</v>
      </c>
      <c r="B1560" s="5" t="s">
        <v>81</v>
      </c>
      <c r="C1560" s="5" t="s">
        <v>74</v>
      </c>
      <c r="D1560" s="5" t="s">
        <v>82</v>
      </c>
      <c r="E1560" s="5" t="s">
        <v>1</v>
      </c>
      <c r="F1560" s="5" t="s">
        <v>114</v>
      </c>
      <c r="G1560" s="8">
        <v>37.884999999999998</v>
      </c>
      <c r="H1560" s="8">
        <v>52.112000000000002</v>
      </c>
      <c r="I1560" s="8">
        <f t="shared" si="181"/>
        <v>14.227000000000004</v>
      </c>
      <c r="J1560" s="8">
        <f t="shared" si="182"/>
        <v>0.23711666666666673</v>
      </c>
    </row>
    <row r="1561" spans="1:10" x14ac:dyDescent="0.2">
      <c r="A1561" s="11" t="s">
        <v>59</v>
      </c>
      <c r="B1561" s="5" t="s">
        <v>81</v>
      </c>
      <c r="C1561" s="5" t="s">
        <v>74</v>
      </c>
      <c r="D1561" s="5" t="s">
        <v>82</v>
      </c>
      <c r="E1561" s="5" t="s">
        <v>0</v>
      </c>
      <c r="F1561" s="5" t="s">
        <v>114</v>
      </c>
      <c r="G1561" s="8">
        <v>52.493000000000002</v>
      </c>
      <c r="H1561" s="8">
        <v>103.875</v>
      </c>
      <c r="I1561" s="8">
        <f t="shared" si="181"/>
        <v>51.381999999999998</v>
      </c>
      <c r="J1561" s="8">
        <f t="shared" si="182"/>
        <v>0.85636666666666661</v>
      </c>
    </row>
    <row r="1562" spans="1:10" x14ac:dyDescent="0.2">
      <c r="A1562" s="11" t="s">
        <v>59</v>
      </c>
      <c r="B1562" s="5" t="s">
        <v>81</v>
      </c>
      <c r="C1562" s="5" t="s">
        <v>74</v>
      </c>
      <c r="D1562" s="5" t="s">
        <v>82</v>
      </c>
      <c r="E1562" s="5" t="s">
        <v>2</v>
      </c>
      <c r="F1562" s="5" t="s">
        <v>114</v>
      </c>
      <c r="G1562" s="8">
        <v>104.224</v>
      </c>
      <c r="H1562" s="8">
        <v>158.76599999999999</v>
      </c>
      <c r="I1562" s="8">
        <f t="shared" si="181"/>
        <v>54.541999999999987</v>
      </c>
      <c r="J1562" s="8">
        <f t="shared" si="182"/>
        <v>0.90903333333333314</v>
      </c>
    </row>
    <row r="1563" spans="1:10" x14ac:dyDescent="0.2">
      <c r="A1563" s="11" t="s">
        <v>59</v>
      </c>
      <c r="B1563" s="5" t="s">
        <v>81</v>
      </c>
      <c r="C1563" s="5" t="s">
        <v>74</v>
      </c>
      <c r="D1563" s="5" t="s">
        <v>82</v>
      </c>
      <c r="E1563" s="5" t="s">
        <v>1</v>
      </c>
      <c r="F1563" s="5" t="s">
        <v>114</v>
      </c>
      <c r="G1563" s="8">
        <v>159.27199999999999</v>
      </c>
      <c r="H1563" s="8">
        <v>165.61199999999999</v>
      </c>
      <c r="I1563" s="8">
        <f t="shared" si="181"/>
        <v>6.3400000000000034</v>
      </c>
      <c r="J1563" s="8">
        <f t="shared" si="182"/>
        <v>0.10566666666666673</v>
      </c>
    </row>
    <row r="1564" spans="1:10" x14ac:dyDescent="0.2">
      <c r="A1564" s="11" t="s">
        <v>59</v>
      </c>
      <c r="B1564" s="5" t="s">
        <v>81</v>
      </c>
      <c r="C1564" s="5" t="s">
        <v>74</v>
      </c>
      <c r="D1564" s="5" t="s">
        <v>82</v>
      </c>
      <c r="E1564" s="5" t="s">
        <v>2</v>
      </c>
      <c r="F1564" s="5" t="s">
        <v>114</v>
      </c>
      <c r="G1564" s="8">
        <v>166.16399999999999</v>
      </c>
      <c r="H1564" s="8">
        <v>450.04500000000002</v>
      </c>
      <c r="I1564" s="8">
        <f t="shared" si="181"/>
        <v>283.88100000000003</v>
      </c>
      <c r="J1564" s="8">
        <f t="shared" si="182"/>
        <v>4.7313500000000008</v>
      </c>
    </row>
    <row r="1565" spans="1:10" x14ac:dyDescent="0.2">
      <c r="A1565" s="11" t="s">
        <v>59</v>
      </c>
      <c r="B1565" s="5" t="s">
        <v>81</v>
      </c>
      <c r="C1565" s="5" t="s">
        <v>74</v>
      </c>
      <c r="D1565" s="5" t="s">
        <v>82</v>
      </c>
      <c r="E1565" s="5" t="s">
        <v>0</v>
      </c>
      <c r="F1565" s="5" t="s">
        <v>114</v>
      </c>
      <c r="G1565" s="8">
        <v>450.26900000000001</v>
      </c>
      <c r="H1565" s="8">
        <v>452.74299999999999</v>
      </c>
      <c r="I1565" s="8">
        <f t="shared" si="181"/>
        <v>2.4739999999999895</v>
      </c>
      <c r="J1565" s="8">
        <f t="shared" si="182"/>
        <v>4.1233333333333157E-2</v>
      </c>
    </row>
    <row r="1566" spans="1:10" x14ac:dyDescent="0.2">
      <c r="A1566" s="11" t="s">
        <v>59</v>
      </c>
      <c r="B1566" s="5" t="s">
        <v>81</v>
      </c>
      <c r="C1566" s="5" t="s">
        <v>74</v>
      </c>
      <c r="D1566" s="5" t="s">
        <v>82</v>
      </c>
      <c r="E1566" s="5" t="s">
        <v>2</v>
      </c>
      <c r="F1566" s="5" t="s">
        <v>114</v>
      </c>
      <c r="G1566" s="8">
        <v>453.06599999999997</v>
      </c>
      <c r="H1566" s="8">
        <v>549.61199999999997</v>
      </c>
      <c r="I1566" s="8">
        <f t="shared" si="181"/>
        <v>96.545999999999992</v>
      </c>
      <c r="J1566" s="8">
        <f t="shared" si="182"/>
        <v>1.6091</v>
      </c>
    </row>
    <row r="1567" spans="1:10" x14ac:dyDescent="0.2">
      <c r="A1567" s="11" t="s">
        <v>59</v>
      </c>
      <c r="B1567" s="5" t="s">
        <v>81</v>
      </c>
      <c r="C1567" s="5" t="s">
        <v>74</v>
      </c>
      <c r="D1567" s="5" t="s">
        <v>82</v>
      </c>
      <c r="E1567" s="5" t="s">
        <v>1</v>
      </c>
      <c r="F1567" s="5" t="s">
        <v>114</v>
      </c>
      <c r="G1567" s="8">
        <v>550.101</v>
      </c>
      <c r="H1567" s="8">
        <v>561.44899999999996</v>
      </c>
      <c r="I1567" s="8">
        <f t="shared" ref="I1567:I1605" si="183">H1567-G1567</f>
        <v>11.347999999999956</v>
      </c>
      <c r="J1567" s="8">
        <f t="shared" ref="J1567:J1605" si="184">CONVERT(I1567,"sec","min")</f>
        <v>0.1891333333333326</v>
      </c>
    </row>
    <row r="1568" spans="1:10" x14ac:dyDescent="0.2">
      <c r="A1568" s="11" t="s">
        <v>59</v>
      </c>
      <c r="B1568" s="5" t="s">
        <v>81</v>
      </c>
      <c r="C1568" s="5" t="s">
        <v>74</v>
      </c>
      <c r="D1568" s="5" t="s">
        <v>82</v>
      </c>
      <c r="E1568" s="5" t="s">
        <v>0</v>
      </c>
      <c r="F1568" s="5" t="s">
        <v>114</v>
      </c>
      <c r="G1568" s="8">
        <v>562.48299999999995</v>
      </c>
      <c r="H1568" s="8">
        <v>579.38900000000001</v>
      </c>
      <c r="I1568" s="8">
        <f t="shared" si="183"/>
        <v>16.906000000000063</v>
      </c>
      <c r="J1568" s="8">
        <f t="shared" si="184"/>
        <v>0.28176666666666772</v>
      </c>
    </row>
    <row r="1569" spans="1:10" x14ac:dyDescent="0.2">
      <c r="A1569" s="11" t="s">
        <v>59</v>
      </c>
      <c r="B1569" s="5" t="s">
        <v>81</v>
      </c>
      <c r="C1569" s="5" t="s">
        <v>74</v>
      </c>
      <c r="D1569" s="5" t="s">
        <v>82</v>
      </c>
      <c r="E1569" s="5" t="s">
        <v>2</v>
      </c>
      <c r="F1569" s="5" t="s">
        <v>114</v>
      </c>
      <c r="G1569" s="8">
        <v>579.78399999999999</v>
      </c>
      <c r="H1569" s="8">
        <v>668.16300000000001</v>
      </c>
      <c r="I1569" s="8">
        <f t="shared" si="183"/>
        <v>88.379000000000019</v>
      </c>
      <c r="J1569" s="8">
        <f t="shared" si="184"/>
        <v>1.4729833333333338</v>
      </c>
    </row>
    <row r="1570" spans="1:10" x14ac:dyDescent="0.2">
      <c r="A1570" s="11" t="s">
        <v>59</v>
      </c>
      <c r="B1570" s="5" t="s">
        <v>81</v>
      </c>
      <c r="C1570" s="5" t="s">
        <v>74</v>
      </c>
      <c r="D1570" s="5" t="s">
        <v>82</v>
      </c>
      <c r="E1570" s="5" t="s">
        <v>0</v>
      </c>
      <c r="F1570" s="5" t="s">
        <v>114</v>
      </c>
      <c r="G1570" s="8">
        <v>668.63699999999994</v>
      </c>
      <c r="H1570" s="8">
        <v>693.01700000000005</v>
      </c>
      <c r="I1570" s="8">
        <f t="shared" si="183"/>
        <v>24.380000000000109</v>
      </c>
      <c r="J1570" s="8">
        <f t="shared" si="184"/>
        <v>0.40633333333333516</v>
      </c>
    </row>
    <row r="1571" spans="1:10" x14ac:dyDescent="0.2">
      <c r="A1571" s="11" t="s">
        <v>59</v>
      </c>
      <c r="B1571" s="5" t="s">
        <v>81</v>
      </c>
      <c r="C1571" s="5" t="s">
        <v>74</v>
      </c>
      <c r="D1571" s="5" t="s">
        <v>82</v>
      </c>
      <c r="E1571" s="5" t="s">
        <v>2</v>
      </c>
      <c r="F1571" s="5" t="s">
        <v>114</v>
      </c>
      <c r="G1571" s="8">
        <v>693.40200000000004</v>
      </c>
      <c r="H1571" s="8">
        <v>992.65700000000004</v>
      </c>
      <c r="I1571" s="8">
        <f t="shared" si="183"/>
        <v>299.255</v>
      </c>
      <c r="J1571" s="8">
        <f t="shared" si="184"/>
        <v>4.9875833333333333</v>
      </c>
    </row>
    <row r="1572" spans="1:10" x14ac:dyDescent="0.2">
      <c r="A1572" s="11" t="s">
        <v>59</v>
      </c>
      <c r="B1572" s="5" t="s">
        <v>81</v>
      </c>
      <c r="C1572" s="5" t="s">
        <v>74</v>
      </c>
      <c r="D1572" s="5" t="s">
        <v>82</v>
      </c>
      <c r="E1572" s="5" t="s">
        <v>1</v>
      </c>
      <c r="F1572" s="5" t="s">
        <v>114</v>
      </c>
      <c r="G1572" s="8">
        <v>993.346</v>
      </c>
      <c r="H1572" s="8">
        <v>1003.976</v>
      </c>
      <c r="I1572" s="8">
        <f t="shared" si="183"/>
        <v>10.629999999999995</v>
      </c>
      <c r="J1572" s="8">
        <f t="shared" si="184"/>
        <v>0.17716666666666658</v>
      </c>
    </row>
    <row r="1573" spans="1:10" x14ac:dyDescent="0.2">
      <c r="A1573" s="11" t="s">
        <v>59</v>
      </c>
      <c r="B1573" s="5" t="s">
        <v>81</v>
      </c>
      <c r="C1573" s="5" t="s">
        <v>74</v>
      </c>
      <c r="D1573" s="5" t="s">
        <v>82</v>
      </c>
      <c r="E1573" s="5" t="s">
        <v>0</v>
      </c>
      <c r="F1573" s="5" t="s">
        <v>114</v>
      </c>
      <c r="G1573" s="8">
        <v>1004.548</v>
      </c>
      <c r="H1573" s="8">
        <v>1008.649</v>
      </c>
      <c r="I1573" s="8">
        <f t="shared" si="183"/>
        <v>4.1009999999999991</v>
      </c>
      <c r="J1573" s="8">
        <f t="shared" si="184"/>
        <v>6.834999999999998E-2</v>
      </c>
    </row>
    <row r="1574" spans="1:10" x14ac:dyDescent="0.2">
      <c r="A1574" s="11" t="s">
        <v>59</v>
      </c>
      <c r="B1574" s="5" t="s">
        <v>81</v>
      </c>
      <c r="C1574" s="5" t="s">
        <v>74</v>
      </c>
      <c r="D1574" s="5" t="s">
        <v>82</v>
      </c>
      <c r="E1574" s="5" t="s">
        <v>2</v>
      </c>
      <c r="F1574" s="5" t="s">
        <v>114</v>
      </c>
      <c r="G1574" s="8">
        <v>1009.072</v>
      </c>
      <c r="H1574" s="8">
        <v>1126.0650000000001</v>
      </c>
      <c r="I1574" s="8">
        <f t="shared" si="183"/>
        <v>116.99300000000005</v>
      </c>
      <c r="J1574" s="8">
        <f t="shared" si="184"/>
        <v>1.9498833333333343</v>
      </c>
    </row>
    <row r="1575" spans="1:10" x14ac:dyDescent="0.2">
      <c r="A1575" s="11" t="s">
        <v>59</v>
      </c>
      <c r="B1575" s="5" t="s">
        <v>81</v>
      </c>
      <c r="C1575" s="5" t="s">
        <v>74</v>
      </c>
      <c r="D1575" s="5" t="s">
        <v>82</v>
      </c>
      <c r="E1575" s="5" t="s">
        <v>0</v>
      </c>
      <c r="F1575" s="5" t="s">
        <v>114</v>
      </c>
      <c r="G1575" s="8">
        <v>1126.345</v>
      </c>
      <c r="H1575" s="8">
        <v>1145.2719999999999</v>
      </c>
      <c r="I1575" s="8">
        <f t="shared" si="183"/>
        <v>18.926999999999907</v>
      </c>
      <c r="J1575" s="8">
        <f t="shared" si="184"/>
        <v>0.31544999999999845</v>
      </c>
    </row>
    <row r="1576" spans="1:10" x14ac:dyDescent="0.2">
      <c r="A1576" s="11" t="s">
        <v>59</v>
      </c>
      <c r="B1576" s="5" t="s">
        <v>81</v>
      </c>
      <c r="C1576" s="5" t="s">
        <v>74</v>
      </c>
      <c r="D1576" s="5" t="s">
        <v>82</v>
      </c>
      <c r="E1576" s="5" t="s">
        <v>2</v>
      </c>
      <c r="F1576" s="5" t="s">
        <v>114</v>
      </c>
      <c r="G1576" s="8">
        <v>1145.6579999999999</v>
      </c>
      <c r="H1576" s="8">
        <v>1769.145</v>
      </c>
      <c r="I1576" s="8">
        <f t="shared" si="183"/>
        <v>623.48700000000008</v>
      </c>
      <c r="J1576" s="8">
        <f t="shared" si="184"/>
        <v>10.391450000000001</v>
      </c>
    </row>
    <row r="1577" spans="1:10" x14ac:dyDescent="0.2">
      <c r="A1577" s="11" t="s">
        <v>59</v>
      </c>
      <c r="B1577" s="5" t="s">
        <v>81</v>
      </c>
      <c r="C1577" s="5" t="s">
        <v>74</v>
      </c>
      <c r="D1577" s="5" t="s">
        <v>82</v>
      </c>
      <c r="E1577" s="5" t="s">
        <v>1</v>
      </c>
      <c r="F1577" s="5" t="s">
        <v>114</v>
      </c>
      <c r="G1577" s="8">
        <v>1769.5340000000001</v>
      </c>
      <c r="H1577" s="8">
        <v>1782.2550000000001</v>
      </c>
      <c r="I1577" s="8">
        <f t="shared" si="183"/>
        <v>12.721000000000004</v>
      </c>
      <c r="J1577" s="8">
        <f t="shared" si="184"/>
        <v>0.21201666666666671</v>
      </c>
    </row>
    <row r="1578" spans="1:10" x14ac:dyDescent="0.2">
      <c r="A1578" s="11" t="s">
        <v>59</v>
      </c>
      <c r="B1578" s="5" t="s">
        <v>81</v>
      </c>
      <c r="C1578" s="5" t="s">
        <v>74</v>
      </c>
      <c r="D1578" s="5" t="s">
        <v>82</v>
      </c>
      <c r="E1578" s="5" t="s">
        <v>2</v>
      </c>
      <c r="F1578" s="5" t="s">
        <v>114</v>
      </c>
      <c r="G1578" s="8">
        <v>1782.721</v>
      </c>
      <c r="H1578" s="8">
        <v>1809.42</v>
      </c>
      <c r="I1578" s="8">
        <f t="shared" si="183"/>
        <v>26.699000000000069</v>
      </c>
      <c r="J1578" s="8">
        <f t="shared" si="184"/>
        <v>0.44498333333333451</v>
      </c>
    </row>
    <row r="1579" spans="1:10" x14ac:dyDescent="0.2">
      <c r="A1579" s="11" t="s">
        <v>60</v>
      </c>
      <c r="B1579" s="5" t="s">
        <v>81</v>
      </c>
      <c r="C1579" s="5" t="s">
        <v>74</v>
      </c>
      <c r="D1579" s="5" t="s">
        <v>82</v>
      </c>
      <c r="E1579" s="5" t="s">
        <v>2</v>
      </c>
      <c r="F1579" s="5" t="s">
        <v>114</v>
      </c>
      <c r="G1579" s="8">
        <v>1</v>
      </c>
      <c r="H1579" s="8">
        <v>39.173999999999999</v>
      </c>
      <c r="I1579" s="8">
        <f t="shared" si="183"/>
        <v>38.173999999999999</v>
      </c>
      <c r="J1579" s="8">
        <f t="shared" si="184"/>
        <v>0.63623333333333332</v>
      </c>
    </row>
    <row r="1580" spans="1:10" x14ac:dyDescent="0.2">
      <c r="A1580" s="11" t="s">
        <v>60</v>
      </c>
      <c r="B1580" s="5" t="s">
        <v>81</v>
      </c>
      <c r="C1580" s="5" t="s">
        <v>74</v>
      </c>
      <c r="D1580" s="5" t="s">
        <v>82</v>
      </c>
      <c r="E1580" s="5" t="s">
        <v>0</v>
      </c>
      <c r="F1580" s="5" t="s">
        <v>114</v>
      </c>
      <c r="G1580" s="8">
        <v>39.597000000000001</v>
      </c>
      <c r="H1580" s="8">
        <v>122.395</v>
      </c>
      <c r="I1580" s="8">
        <f t="shared" si="183"/>
        <v>82.798000000000002</v>
      </c>
      <c r="J1580" s="8">
        <f t="shared" si="184"/>
        <v>1.3799666666666668</v>
      </c>
    </row>
    <row r="1581" spans="1:10" x14ac:dyDescent="0.2">
      <c r="A1581" s="11" t="s">
        <v>60</v>
      </c>
      <c r="B1581" s="5" t="s">
        <v>81</v>
      </c>
      <c r="C1581" s="5" t="s">
        <v>74</v>
      </c>
      <c r="D1581" s="5" t="s">
        <v>82</v>
      </c>
      <c r="E1581" s="5" t="s">
        <v>1</v>
      </c>
      <c r="F1581" s="5" t="s">
        <v>114</v>
      </c>
      <c r="G1581" s="8">
        <v>122.62</v>
      </c>
      <c r="H1581" s="8">
        <v>345.47</v>
      </c>
      <c r="I1581" s="8">
        <f t="shared" si="183"/>
        <v>222.85000000000002</v>
      </c>
      <c r="J1581" s="8">
        <f t="shared" si="184"/>
        <v>3.7141666666666668</v>
      </c>
    </row>
    <row r="1582" spans="1:10" x14ac:dyDescent="0.2">
      <c r="A1582" s="11" t="s">
        <v>60</v>
      </c>
      <c r="B1582" s="5" t="s">
        <v>81</v>
      </c>
      <c r="C1582" s="5" t="s">
        <v>74</v>
      </c>
      <c r="D1582" s="5" t="s">
        <v>82</v>
      </c>
      <c r="E1582" s="5" t="s">
        <v>0</v>
      </c>
      <c r="F1582" s="5" t="s">
        <v>114</v>
      </c>
      <c r="G1582" s="8">
        <v>346.00299999999999</v>
      </c>
      <c r="H1582" s="8">
        <v>1065.992</v>
      </c>
      <c r="I1582" s="8">
        <f t="shared" si="183"/>
        <v>719.98900000000003</v>
      </c>
      <c r="J1582" s="8">
        <f t="shared" si="184"/>
        <v>11.999816666666668</v>
      </c>
    </row>
    <row r="1583" spans="1:10" x14ac:dyDescent="0.2">
      <c r="A1583" s="11" t="s">
        <v>60</v>
      </c>
      <c r="B1583" s="5" t="s">
        <v>81</v>
      </c>
      <c r="C1583" s="5" t="s">
        <v>74</v>
      </c>
      <c r="D1583" s="5" t="s">
        <v>82</v>
      </c>
      <c r="E1583" s="5" t="s">
        <v>2</v>
      </c>
      <c r="F1583" s="5" t="s">
        <v>114</v>
      </c>
      <c r="G1583" s="8">
        <v>1066.3320000000001</v>
      </c>
      <c r="H1583" s="8">
        <v>1084.287</v>
      </c>
      <c r="I1583" s="8">
        <f t="shared" si="183"/>
        <v>17.954999999999927</v>
      </c>
      <c r="J1583" s="8">
        <f t="shared" si="184"/>
        <v>0.29924999999999879</v>
      </c>
    </row>
    <row r="1584" spans="1:10" x14ac:dyDescent="0.2">
      <c r="A1584" s="11" t="s">
        <v>60</v>
      </c>
      <c r="B1584" s="5" t="s">
        <v>81</v>
      </c>
      <c r="C1584" s="5" t="s">
        <v>74</v>
      </c>
      <c r="D1584" s="5" t="s">
        <v>82</v>
      </c>
      <c r="E1584" s="5" t="s">
        <v>2</v>
      </c>
      <c r="F1584" s="5" t="s">
        <v>115</v>
      </c>
      <c r="G1584" s="8">
        <v>1085.979</v>
      </c>
      <c r="H1584" s="8">
        <v>1149.3219999999999</v>
      </c>
      <c r="I1584" s="8">
        <f t="shared" si="183"/>
        <v>63.342999999999847</v>
      </c>
      <c r="J1584" s="8">
        <f t="shared" si="184"/>
        <v>1.0557166666666642</v>
      </c>
    </row>
    <row r="1585" spans="1:10" x14ac:dyDescent="0.2">
      <c r="A1585" s="11" t="s">
        <v>60</v>
      </c>
      <c r="B1585" s="5" t="s">
        <v>81</v>
      </c>
      <c r="C1585" s="5" t="s">
        <v>74</v>
      </c>
      <c r="D1585" s="5" t="s">
        <v>82</v>
      </c>
      <c r="E1585" s="5" t="s">
        <v>0</v>
      </c>
      <c r="F1585" s="5" t="s">
        <v>115</v>
      </c>
      <c r="G1585" s="8">
        <v>1149.5540000000001</v>
      </c>
      <c r="H1585" s="8">
        <v>1155.25</v>
      </c>
      <c r="I1585" s="8">
        <f t="shared" si="183"/>
        <v>5.6959999999999127</v>
      </c>
      <c r="J1585" s="8">
        <f t="shared" si="184"/>
        <v>9.4933333333331885E-2</v>
      </c>
    </row>
    <row r="1586" spans="1:10" x14ac:dyDescent="0.2">
      <c r="A1586" s="11" t="s">
        <v>60</v>
      </c>
      <c r="B1586" s="5" t="s">
        <v>81</v>
      </c>
      <c r="C1586" s="5" t="s">
        <v>74</v>
      </c>
      <c r="D1586" s="5" t="s">
        <v>82</v>
      </c>
      <c r="E1586" s="5" t="s">
        <v>2</v>
      </c>
      <c r="F1586" s="5" t="s">
        <v>114</v>
      </c>
      <c r="G1586" s="8">
        <v>1157.0440000000001</v>
      </c>
      <c r="H1586" s="8">
        <v>1215.383</v>
      </c>
      <c r="I1586" s="8">
        <f t="shared" si="183"/>
        <v>58.338999999999942</v>
      </c>
      <c r="J1586" s="8">
        <f t="shared" si="184"/>
        <v>0.97231666666666572</v>
      </c>
    </row>
    <row r="1587" spans="1:10" x14ac:dyDescent="0.2">
      <c r="A1587" s="11" t="s">
        <v>60</v>
      </c>
      <c r="B1587" s="5" t="s">
        <v>81</v>
      </c>
      <c r="C1587" s="5" t="s">
        <v>74</v>
      </c>
      <c r="D1587" s="5" t="s">
        <v>82</v>
      </c>
      <c r="E1587" s="5" t="s">
        <v>0</v>
      </c>
      <c r="F1587" s="5" t="s">
        <v>114</v>
      </c>
      <c r="G1587" s="8">
        <v>1215.8499999999999</v>
      </c>
      <c r="H1587" s="8">
        <v>1698.662</v>
      </c>
      <c r="I1587" s="8">
        <f t="shared" si="183"/>
        <v>482.81200000000013</v>
      </c>
      <c r="J1587" s="8">
        <f t="shared" si="184"/>
        <v>8.0468666666666682</v>
      </c>
    </row>
    <row r="1588" spans="1:10" x14ac:dyDescent="0.2">
      <c r="A1588" s="11" t="s">
        <v>60</v>
      </c>
      <c r="B1588" s="5" t="s">
        <v>81</v>
      </c>
      <c r="C1588" s="5" t="s">
        <v>74</v>
      </c>
      <c r="D1588" s="5" t="s">
        <v>82</v>
      </c>
      <c r="E1588" s="5" t="s">
        <v>2</v>
      </c>
      <c r="F1588" s="5" t="s">
        <v>114</v>
      </c>
      <c r="G1588" s="8">
        <v>1699.002</v>
      </c>
      <c r="H1588" s="8">
        <v>1780.2619999999999</v>
      </c>
      <c r="I1588" s="8">
        <f t="shared" si="183"/>
        <v>81.259999999999991</v>
      </c>
      <c r="J1588" s="8">
        <f t="shared" si="184"/>
        <v>1.3543333333333332</v>
      </c>
    </row>
    <row r="1589" spans="1:10" x14ac:dyDescent="0.2">
      <c r="A1589" s="11" t="s">
        <v>60</v>
      </c>
      <c r="B1589" s="5" t="s">
        <v>81</v>
      </c>
      <c r="C1589" s="5" t="s">
        <v>74</v>
      </c>
      <c r="D1589" s="5" t="s">
        <v>82</v>
      </c>
      <c r="E1589" s="5" t="s">
        <v>0</v>
      </c>
      <c r="F1589" s="5" t="s">
        <v>114</v>
      </c>
      <c r="G1589" s="8">
        <v>1780.624</v>
      </c>
      <c r="H1589" s="8">
        <v>2052.0430000000001</v>
      </c>
      <c r="I1589" s="8">
        <f t="shared" si="183"/>
        <v>271.4190000000001</v>
      </c>
      <c r="J1589" s="8">
        <f t="shared" si="184"/>
        <v>4.5236500000000017</v>
      </c>
    </row>
    <row r="1590" spans="1:10" x14ac:dyDescent="0.2">
      <c r="A1590" s="11" t="s">
        <v>60</v>
      </c>
      <c r="B1590" s="5" t="s">
        <v>81</v>
      </c>
      <c r="C1590" s="5" t="s">
        <v>74</v>
      </c>
      <c r="D1590" s="5" t="s">
        <v>82</v>
      </c>
      <c r="E1590" s="5" t="s">
        <v>1</v>
      </c>
      <c r="F1590" s="5" t="s">
        <v>114</v>
      </c>
      <c r="G1590" s="8">
        <v>2052.3090000000002</v>
      </c>
      <c r="H1590" s="8">
        <v>2174.4740000000002</v>
      </c>
      <c r="I1590" s="8">
        <f t="shared" si="183"/>
        <v>122.16499999999996</v>
      </c>
      <c r="J1590" s="8">
        <f t="shared" si="184"/>
        <v>2.0360833333333326</v>
      </c>
    </row>
    <row r="1591" spans="1:10" x14ac:dyDescent="0.2">
      <c r="A1591" s="11" t="s">
        <v>60</v>
      </c>
      <c r="B1591" s="5" t="s">
        <v>81</v>
      </c>
      <c r="C1591" s="5" t="s">
        <v>74</v>
      </c>
      <c r="D1591" s="5" t="s">
        <v>82</v>
      </c>
      <c r="E1591" s="5" t="s">
        <v>0</v>
      </c>
      <c r="F1591" s="5" t="s">
        <v>114</v>
      </c>
      <c r="G1591" s="8">
        <v>2174.7530000000002</v>
      </c>
      <c r="H1591" s="8">
        <v>2377.922</v>
      </c>
      <c r="I1591" s="8">
        <f t="shared" si="183"/>
        <v>203.16899999999987</v>
      </c>
      <c r="J1591" s="8">
        <f t="shared" si="184"/>
        <v>3.386149999999998</v>
      </c>
    </row>
    <row r="1592" spans="1:10" x14ac:dyDescent="0.2">
      <c r="A1592" s="11" t="s">
        <v>60</v>
      </c>
      <c r="B1592" s="5" t="s">
        <v>81</v>
      </c>
      <c r="C1592" s="5" t="s">
        <v>74</v>
      </c>
      <c r="D1592" s="5" t="s">
        <v>82</v>
      </c>
      <c r="E1592" s="5" t="s">
        <v>1</v>
      </c>
      <c r="F1592" s="5" t="s">
        <v>114</v>
      </c>
      <c r="G1592" s="8">
        <v>2378.183</v>
      </c>
      <c r="H1592" s="8">
        <v>2517.4670000000001</v>
      </c>
      <c r="I1592" s="8">
        <f t="shared" si="183"/>
        <v>139.28400000000011</v>
      </c>
      <c r="J1592" s="8">
        <f t="shared" si="184"/>
        <v>2.3214000000000019</v>
      </c>
    </row>
    <row r="1593" spans="1:10" x14ac:dyDescent="0.2">
      <c r="A1593" s="11" t="s">
        <v>60</v>
      </c>
      <c r="B1593" s="5" t="s">
        <v>81</v>
      </c>
      <c r="C1593" s="5" t="s">
        <v>74</v>
      </c>
      <c r="D1593" s="5" t="s">
        <v>82</v>
      </c>
      <c r="E1593" s="5" t="s">
        <v>0</v>
      </c>
      <c r="F1593" s="5" t="s">
        <v>114</v>
      </c>
      <c r="G1593" s="8">
        <v>2517.7930000000001</v>
      </c>
      <c r="H1593" s="8">
        <v>2959.5</v>
      </c>
      <c r="I1593" s="8">
        <f t="shared" si="183"/>
        <v>441.70699999999988</v>
      </c>
      <c r="J1593" s="8">
        <f t="shared" si="184"/>
        <v>7.3617833333333316</v>
      </c>
    </row>
    <row r="1594" spans="1:10" x14ac:dyDescent="0.2">
      <c r="A1594" s="11" t="s">
        <v>61</v>
      </c>
      <c r="B1594" s="5" t="s">
        <v>81</v>
      </c>
      <c r="C1594" s="5" t="s">
        <v>74</v>
      </c>
      <c r="D1594" s="5" t="s">
        <v>82</v>
      </c>
      <c r="E1594" s="5" t="s">
        <v>2</v>
      </c>
      <c r="F1594" s="5" t="s">
        <v>114</v>
      </c>
      <c r="G1594" s="8">
        <v>1</v>
      </c>
      <c r="H1594" s="8">
        <v>209.06399999999999</v>
      </c>
      <c r="I1594" s="8">
        <f t="shared" si="183"/>
        <v>208.06399999999999</v>
      </c>
      <c r="J1594" s="8">
        <f t="shared" si="184"/>
        <v>3.4677333333333333</v>
      </c>
    </row>
    <row r="1595" spans="1:10" x14ac:dyDescent="0.2">
      <c r="A1595" s="11" t="s">
        <v>61</v>
      </c>
      <c r="B1595" s="5" t="s">
        <v>81</v>
      </c>
      <c r="C1595" s="5" t="s">
        <v>74</v>
      </c>
      <c r="D1595" s="5" t="s">
        <v>82</v>
      </c>
      <c r="E1595" s="5" t="s">
        <v>0</v>
      </c>
      <c r="F1595" s="5" t="s">
        <v>114</v>
      </c>
      <c r="G1595" s="8">
        <v>209.34100000000001</v>
      </c>
      <c r="H1595" s="8">
        <v>218.173</v>
      </c>
      <c r="I1595" s="8">
        <f t="shared" si="183"/>
        <v>8.8319999999999936</v>
      </c>
      <c r="J1595" s="8">
        <f t="shared" si="184"/>
        <v>0.14719999999999989</v>
      </c>
    </row>
    <row r="1596" spans="1:10" x14ac:dyDescent="0.2">
      <c r="A1596" s="11" t="s">
        <v>61</v>
      </c>
      <c r="B1596" s="5" t="s">
        <v>81</v>
      </c>
      <c r="C1596" s="5" t="s">
        <v>74</v>
      </c>
      <c r="D1596" s="5" t="s">
        <v>82</v>
      </c>
      <c r="E1596" s="5" t="s">
        <v>2</v>
      </c>
      <c r="F1596" s="5" t="s">
        <v>114</v>
      </c>
      <c r="G1596" s="8">
        <v>218.42500000000001</v>
      </c>
      <c r="H1596" s="8">
        <v>694.7</v>
      </c>
      <c r="I1596" s="8">
        <f t="shared" si="183"/>
        <v>476.27500000000003</v>
      </c>
      <c r="J1596" s="8">
        <f t="shared" si="184"/>
        <v>7.9379166666666672</v>
      </c>
    </row>
    <row r="1597" spans="1:10" x14ac:dyDescent="0.2">
      <c r="A1597" s="11" t="s">
        <v>61</v>
      </c>
      <c r="B1597" s="5" t="s">
        <v>81</v>
      </c>
      <c r="C1597" s="5" t="s">
        <v>74</v>
      </c>
      <c r="D1597" s="5" t="s">
        <v>82</v>
      </c>
      <c r="E1597" s="5" t="s">
        <v>0</v>
      </c>
      <c r="F1597" s="5" t="s">
        <v>114</v>
      </c>
      <c r="G1597" s="8">
        <v>694.96100000000001</v>
      </c>
      <c r="H1597" s="8">
        <v>828.08100000000002</v>
      </c>
      <c r="I1597" s="8">
        <f t="shared" si="183"/>
        <v>133.12</v>
      </c>
      <c r="J1597" s="8">
        <f t="shared" si="184"/>
        <v>2.2186666666666666</v>
      </c>
    </row>
    <row r="1598" spans="1:10" x14ac:dyDescent="0.2">
      <c r="A1598" s="11" t="s">
        <v>61</v>
      </c>
      <c r="B1598" s="5" t="s">
        <v>81</v>
      </c>
      <c r="C1598" s="5" t="s">
        <v>74</v>
      </c>
      <c r="D1598" s="5" t="s">
        <v>82</v>
      </c>
      <c r="E1598" s="5" t="s">
        <v>1</v>
      </c>
      <c r="F1598" s="5" t="s">
        <v>114</v>
      </c>
      <c r="G1598" s="8">
        <v>828.29899999999998</v>
      </c>
      <c r="H1598" s="8">
        <v>915.56899999999996</v>
      </c>
      <c r="I1598" s="8">
        <f t="shared" si="183"/>
        <v>87.269999999999982</v>
      </c>
      <c r="J1598" s="8">
        <f t="shared" si="184"/>
        <v>1.4544999999999997</v>
      </c>
    </row>
    <row r="1599" spans="1:10" x14ac:dyDescent="0.2">
      <c r="A1599" s="11" t="s">
        <v>61</v>
      </c>
      <c r="B1599" s="5" t="s">
        <v>81</v>
      </c>
      <c r="C1599" s="5" t="s">
        <v>74</v>
      </c>
      <c r="D1599" s="5" t="s">
        <v>82</v>
      </c>
      <c r="E1599" s="5" t="s">
        <v>2</v>
      </c>
      <c r="F1599" s="5" t="s">
        <v>114</v>
      </c>
      <c r="G1599" s="8">
        <v>915.92499999999995</v>
      </c>
      <c r="H1599" s="8">
        <v>1330.461</v>
      </c>
      <c r="I1599" s="8">
        <f t="shared" si="183"/>
        <v>414.53600000000006</v>
      </c>
      <c r="J1599" s="8">
        <f t="shared" si="184"/>
        <v>6.9089333333333345</v>
      </c>
    </row>
    <row r="1600" spans="1:10" x14ac:dyDescent="0.2">
      <c r="A1600" s="11" t="s">
        <v>61</v>
      </c>
      <c r="B1600" s="5" t="s">
        <v>81</v>
      </c>
      <c r="C1600" s="5" t="s">
        <v>74</v>
      </c>
      <c r="D1600" s="5" t="s">
        <v>82</v>
      </c>
      <c r="E1600" s="5" t="s">
        <v>0</v>
      </c>
      <c r="F1600" s="5" t="s">
        <v>114</v>
      </c>
      <c r="G1600" s="8">
        <v>1330.9459999999999</v>
      </c>
      <c r="H1600" s="8">
        <v>1345.905</v>
      </c>
      <c r="I1600" s="8">
        <f t="shared" si="183"/>
        <v>14.95900000000006</v>
      </c>
      <c r="J1600" s="8">
        <f t="shared" si="184"/>
        <v>0.24931666666666766</v>
      </c>
    </row>
    <row r="1601" spans="1:10" x14ac:dyDescent="0.2">
      <c r="A1601" s="11" t="s">
        <v>61</v>
      </c>
      <c r="B1601" s="5" t="s">
        <v>81</v>
      </c>
      <c r="C1601" s="5" t="s">
        <v>74</v>
      </c>
      <c r="D1601" s="5" t="s">
        <v>82</v>
      </c>
      <c r="E1601" s="5" t="s">
        <v>1</v>
      </c>
      <c r="F1601" s="5" t="s">
        <v>114</v>
      </c>
      <c r="G1601" s="8">
        <v>1346.18</v>
      </c>
      <c r="H1601" s="8">
        <v>1499.056</v>
      </c>
      <c r="I1601" s="8">
        <f t="shared" si="183"/>
        <v>152.87599999999998</v>
      </c>
      <c r="J1601" s="8">
        <f t="shared" si="184"/>
        <v>2.5479333333333329</v>
      </c>
    </row>
    <row r="1602" spans="1:10" x14ac:dyDescent="0.2">
      <c r="A1602" s="11" t="s">
        <v>61</v>
      </c>
      <c r="B1602" s="5" t="s">
        <v>81</v>
      </c>
      <c r="C1602" s="5" t="s">
        <v>74</v>
      </c>
      <c r="D1602" s="5" t="s">
        <v>82</v>
      </c>
      <c r="E1602" s="5" t="s">
        <v>2</v>
      </c>
      <c r="F1602" s="5" t="s">
        <v>114</v>
      </c>
      <c r="G1602" s="8">
        <v>1499.481</v>
      </c>
      <c r="H1602" s="8">
        <v>1641.6020000000001</v>
      </c>
      <c r="I1602" s="8">
        <f t="shared" si="183"/>
        <v>142.12100000000009</v>
      </c>
      <c r="J1602" s="8">
        <f t="shared" si="184"/>
        <v>2.368683333333335</v>
      </c>
    </row>
    <row r="1603" spans="1:10" x14ac:dyDescent="0.2">
      <c r="A1603" s="11" t="s">
        <v>61</v>
      </c>
      <c r="B1603" s="5" t="s">
        <v>81</v>
      </c>
      <c r="C1603" s="5" t="s">
        <v>74</v>
      </c>
      <c r="D1603" s="5" t="s">
        <v>82</v>
      </c>
      <c r="E1603" s="5" t="s">
        <v>0</v>
      </c>
      <c r="F1603" s="5" t="s">
        <v>114</v>
      </c>
      <c r="G1603" s="8">
        <v>1641.885</v>
      </c>
      <c r="H1603" s="8">
        <v>1786.646</v>
      </c>
      <c r="I1603" s="8">
        <f t="shared" si="183"/>
        <v>144.76099999999997</v>
      </c>
      <c r="J1603" s="8">
        <f t="shared" si="184"/>
        <v>2.4126833333333328</v>
      </c>
    </row>
    <row r="1604" spans="1:10" x14ac:dyDescent="0.2">
      <c r="A1604" s="11" t="s">
        <v>61</v>
      </c>
      <c r="B1604" s="5" t="s">
        <v>81</v>
      </c>
      <c r="C1604" s="5" t="s">
        <v>74</v>
      </c>
      <c r="D1604" s="5" t="s">
        <v>82</v>
      </c>
      <c r="E1604" s="5" t="s">
        <v>2</v>
      </c>
      <c r="F1604" s="5" t="s">
        <v>114</v>
      </c>
      <c r="G1604" s="8">
        <v>1786.9839999999999</v>
      </c>
      <c r="H1604" s="8">
        <v>1803.91</v>
      </c>
      <c r="I1604" s="8">
        <f t="shared" si="183"/>
        <v>16.926000000000158</v>
      </c>
      <c r="J1604" s="8">
        <f t="shared" si="184"/>
        <v>0.28210000000000263</v>
      </c>
    </row>
    <row r="1605" spans="1:10" x14ac:dyDescent="0.2">
      <c r="A1605" s="11" t="s">
        <v>15</v>
      </c>
      <c r="B1605" s="5" t="s">
        <v>81</v>
      </c>
      <c r="C1605" s="5" t="s">
        <v>74</v>
      </c>
      <c r="D1605" s="5" t="s">
        <v>82</v>
      </c>
      <c r="E1605" s="5" t="s">
        <v>0</v>
      </c>
      <c r="F1605" s="5" t="s">
        <v>114</v>
      </c>
      <c r="G1605" s="8">
        <v>1</v>
      </c>
      <c r="H1605" s="8">
        <v>56.624000000000002</v>
      </c>
      <c r="I1605" s="8">
        <f t="shared" si="183"/>
        <v>55.624000000000002</v>
      </c>
      <c r="J1605" s="8">
        <f t="shared" si="184"/>
        <v>0.92706666666666671</v>
      </c>
    </row>
    <row r="1606" spans="1:10" x14ac:dyDescent="0.2">
      <c r="A1606" s="11" t="s">
        <v>15</v>
      </c>
      <c r="B1606" s="5" t="s">
        <v>81</v>
      </c>
      <c r="C1606" s="5" t="s">
        <v>74</v>
      </c>
      <c r="D1606" s="5" t="s">
        <v>82</v>
      </c>
      <c r="E1606" s="5" t="s">
        <v>1</v>
      </c>
      <c r="F1606" s="5" t="s">
        <v>114</v>
      </c>
      <c r="G1606" s="8">
        <v>56.875</v>
      </c>
      <c r="H1606" s="8">
        <v>87.433999999999997</v>
      </c>
      <c r="I1606" s="8">
        <f t="shared" ref="I1606:I1637" si="185">H1606-G1606</f>
        <v>30.558999999999997</v>
      </c>
      <c r="J1606" s="8">
        <f t="shared" ref="J1606:J1637" si="186">CONVERT(I1606,"sec","min")</f>
        <v>0.50931666666666664</v>
      </c>
    </row>
    <row r="1607" spans="1:10" x14ac:dyDescent="0.2">
      <c r="A1607" s="11" t="s">
        <v>15</v>
      </c>
      <c r="B1607" s="5" t="s">
        <v>81</v>
      </c>
      <c r="C1607" s="5" t="s">
        <v>74</v>
      </c>
      <c r="D1607" s="5" t="s">
        <v>82</v>
      </c>
      <c r="E1607" s="5" t="s">
        <v>0</v>
      </c>
      <c r="F1607" s="5" t="s">
        <v>114</v>
      </c>
      <c r="G1607" s="8">
        <v>87.846999999999994</v>
      </c>
      <c r="H1607" s="8">
        <v>137.52199999999999</v>
      </c>
      <c r="I1607" s="8">
        <f t="shared" si="185"/>
        <v>49.674999999999997</v>
      </c>
      <c r="J1607" s="8">
        <f t="shared" si="186"/>
        <v>0.82791666666666663</v>
      </c>
    </row>
    <row r="1608" spans="1:10" x14ac:dyDescent="0.2">
      <c r="A1608" s="11" t="s">
        <v>15</v>
      </c>
      <c r="B1608" s="5" t="s">
        <v>81</v>
      </c>
      <c r="C1608" s="5" t="s">
        <v>74</v>
      </c>
      <c r="D1608" s="5" t="s">
        <v>82</v>
      </c>
      <c r="E1608" s="5" t="s">
        <v>2</v>
      </c>
      <c r="F1608" s="5" t="s">
        <v>114</v>
      </c>
      <c r="G1608" s="8">
        <v>137.83099999999999</v>
      </c>
      <c r="H1608" s="8">
        <v>162.601</v>
      </c>
      <c r="I1608" s="8">
        <f t="shared" si="185"/>
        <v>24.77000000000001</v>
      </c>
      <c r="J1608" s="8">
        <f t="shared" si="186"/>
        <v>0.4128333333333335</v>
      </c>
    </row>
    <row r="1609" spans="1:10" x14ac:dyDescent="0.2">
      <c r="A1609" s="11" t="s">
        <v>15</v>
      </c>
      <c r="B1609" s="5" t="s">
        <v>81</v>
      </c>
      <c r="C1609" s="5" t="s">
        <v>74</v>
      </c>
      <c r="D1609" s="5" t="s">
        <v>82</v>
      </c>
      <c r="E1609" s="5" t="s">
        <v>0</v>
      </c>
      <c r="F1609" s="5" t="s">
        <v>114</v>
      </c>
      <c r="G1609" s="8">
        <v>162.99</v>
      </c>
      <c r="H1609" s="8">
        <v>166.45</v>
      </c>
      <c r="I1609" s="8">
        <f t="shared" si="185"/>
        <v>3.4599999999999795</v>
      </c>
      <c r="J1609" s="8">
        <f t="shared" si="186"/>
        <v>5.7666666666666325E-2</v>
      </c>
    </row>
    <row r="1610" spans="1:10" x14ac:dyDescent="0.2">
      <c r="A1610" s="11" t="s">
        <v>15</v>
      </c>
      <c r="B1610" s="5" t="s">
        <v>81</v>
      </c>
      <c r="C1610" s="5" t="s">
        <v>74</v>
      </c>
      <c r="D1610" s="5" t="s">
        <v>82</v>
      </c>
      <c r="E1610" s="5" t="s">
        <v>2</v>
      </c>
      <c r="F1610" s="5" t="s">
        <v>114</v>
      </c>
      <c r="G1610" s="8">
        <v>166.822</v>
      </c>
      <c r="H1610" s="8">
        <v>475.702</v>
      </c>
      <c r="I1610" s="8">
        <f t="shared" si="185"/>
        <v>308.88</v>
      </c>
      <c r="J1610" s="8">
        <f t="shared" si="186"/>
        <v>5.1479999999999997</v>
      </c>
    </row>
    <row r="1611" spans="1:10" x14ac:dyDescent="0.2">
      <c r="A1611" s="11" t="s">
        <v>15</v>
      </c>
      <c r="B1611" s="5" t="s">
        <v>81</v>
      </c>
      <c r="C1611" s="5" t="s">
        <v>74</v>
      </c>
      <c r="D1611" s="5" t="s">
        <v>82</v>
      </c>
      <c r="E1611" s="5" t="s">
        <v>0</v>
      </c>
      <c r="F1611" s="5" t="s">
        <v>114</v>
      </c>
      <c r="G1611" s="8">
        <v>476.173</v>
      </c>
      <c r="H1611" s="8">
        <v>508.37200000000001</v>
      </c>
      <c r="I1611" s="8">
        <f t="shared" si="185"/>
        <v>32.199000000000012</v>
      </c>
      <c r="J1611" s="8">
        <f t="shared" si="186"/>
        <v>0.53665000000000018</v>
      </c>
    </row>
    <row r="1612" spans="1:10" x14ac:dyDescent="0.2">
      <c r="A1612" s="11" t="s">
        <v>15</v>
      </c>
      <c r="B1612" s="5" t="s">
        <v>81</v>
      </c>
      <c r="C1612" s="5" t="s">
        <v>74</v>
      </c>
      <c r="D1612" s="5" t="s">
        <v>82</v>
      </c>
      <c r="E1612" s="5" t="s">
        <v>2</v>
      </c>
      <c r="F1612" s="5" t="s">
        <v>114</v>
      </c>
      <c r="G1612" s="8">
        <v>508.68099999999998</v>
      </c>
      <c r="H1612" s="8">
        <v>555.86599999999999</v>
      </c>
      <c r="I1612" s="8">
        <f t="shared" si="185"/>
        <v>47.185000000000002</v>
      </c>
      <c r="J1612" s="8">
        <f t="shared" si="186"/>
        <v>0.78641666666666665</v>
      </c>
    </row>
    <row r="1613" spans="1:10" x14ac:dyDescent="0.2">
      <c r="A1613" s="11" t="s">
        <v>15</v>
      </c>
      <c r="B1613" s="5" t="s">
        <v>81</v>
      </c>
      <c r="C1613" s="5" t="s">
        <v>74</v>
      </c>
      <c r="D1613" s="5" t="s">
        <v>82</v>
      </c>
      <c r="E1613" s="5" t="s">
        <v>1</v>
      </c>
      <c r="F1613" s="5" t="s">
        <v>114</v>
      </c>
      <c r="G1613" s="8">
        <v>556.26800000000003</v>
      </c>
      <c r="H1613" s="8">
        <v>559.06600000000003</v>
      </c>
      <c r="I1613" s="8">
        <f t="shared" si="185"/>
        <v>2.7980000000000018</v>
      </c>
      <c r="J1613" s="8">
        <f t="shared" si="186"/>
        <v>4.6633333333333367E-2</v>
      </c>
    </row>
    <row r="1614" spans="1:10" x14ac:dyDescent="0.2">
      <c r="A1614" s="11" t="s">
        <v>15</v>
      </c>
      <c r="B1614" s="5" t="s">
        <v>81</v>
      </c>
      <c r="C1614" s="5" t="s">
        <v>74</v>
      </c>
      <c r="D1614" s="5" t="s">
        <v>82</v>
      </c>
      <c r="E1614" s="5" t="s">
        <v>2</v>
      </c>
      <c r="F1614" s="5" t="s">
        <v>114</v>
      </c>
      <c r="G1614" s="8">
        <v>559.41399999999999</v>
      </c>
      <c r="H1614" s="8">
        <v>691.90300000000002</v>
      </c>
      <c r="I1614" s="8">
        <f t="shared" si="185"/>
        <v>132.48900000000003</v>
      </c>
      <c r="J1614" s="8">
        <f t="shared" si="186"/>
        <v>2.2081500000000007</v>
      </c>
    </row>
    <row r="1615" spans="1:10" x14ac:dyDescent="0.2">
      <c r="A1615" s="11" t="s">
        <v>15</v>
      </c>
      <c r="B1615" s="5" t="s">
        <v>81</v>
      </c>
      <c r="C1615" s="5" t="s">
        <v>74</v>
      </c>
      <c r="D1615" s="5" t="s">
        <v>82</v>
      </c>
      <c r="E1615" s="5" t="s">
        <v>2</v>
      </c>
      <c r="F1615" s="5" t="s">
        <v>115</v>
      </c>
      <c r="G1615" s="8">
        <v>694.15499999999997</v>
      </c>
      <c r="H1615" s="8">
        <v>738.52200000000005</v>
      </c>
      <c r="I1615" s="8">
        <f t="shared" si="185"/>
        <v>44.367000000000075</v>
      </c>
      <c r="J1615" s="8">
        <f t="shared" si="186"/>
        <v>0.73945000000000127</v>
      </c>
    </row>
    <row r="1616" spans="1:10" x14ac:dyDescent="0.2">
      <c r="A1616" s="11" t="s">
        <v>15</v>
      </c>
      <c r="B1616" s="5" t="s">
        <v>81</v>
      </c>
      <c r="C1616" s="5" t="s">
        <v>74</v>
      </c>
      <c r="D1616" s="5" t="s">
        <v>82</v>
      </c>
      <c r="E1616" s="5" t="s">
        <v>2</v>
      </c>
      <c r="F1616" s="5" t="s">
        <v>114</v>
      </c>
      <c r="G1616" s="8">
        <v>740.11699999999996</v>
      </c>
      <c r="H1616" s="8">
        <v>752.26400000000001</v>
      </c>
      <c r="I1616" s="8">
        <f t="shared" si="185"/>
        <v>12.147000000000048</v>
      </c>
      <c r="J1616" s="8">
        <f t="shared" si="186"/>
        <v>0.2024500000000008</v>
      </c>
    </row>
    <row r="1617" spans="1:10" x14ac:dyDescent="0.2">
      <c r="A1617" s="11" t="s">
        <v>15</v>
      </c>
      <c r="B1617" s="5" t="s">
        <v>81</v>
      </c>
      <c r="C1617" s="5" t="s">
        <v>74</v>
      </c>
      <c r="D1617" s="5" t="s">
        <v>82</v>
      </c>
      <c r="E1617" s="5" t="s">
        <v>2</v>
      </c>
      <c r="F1617" s="5" t="s">
        <v>115</v>
      </c>
      <c r="G1617" s="8">
        <v>754.99099999999999</v>
      </c>
      <c r="H1617" s="8">
        <v>808.41</v>
      </c>
      <c r="I1617" s="8">
        <f t="shared" si="185"/>
        <v>53.418999999999983</v>
      </c>
      <c r="J1617" s="8">
        <f t="shared" si="186"/>
        <v>0.89031666666666642</v>
      </c>
    </row>
    <row r="1618" spans="1:10" x14ac:dyDescent="0.2">
      <c r="A1618" s="11" t="s">
        <v>15</v>
      </c>
      <c r="B1618" s="5" t="s">
        <v>81</v>
      </c>
      <c r="C1618" s="5" t="s">
        <v>74</v>
      </c>
      <c r="D1618" s="5" t="s">
        <v>82</v>
      </c>
      <c r="E1618" s="5" t="s">
        <v>2</v>
      </c>
      <c r="F1618" s="5" t="s">
        <v>114</v>
      </c>
      <c r="G1618" s="8">
        <v>809.87599999999998</v>
      </c>
      <c r="H1618" s="8">
        <v>846.76</v>
      </c>
      <c r="I1618" s="8">
        <f t="shared" si="185"/>
        <v>36.884000000000015</v>
      </c>
      <c r="J1618" s="8">
        <f t="shared" si="186"/>
        <v>0.61473333333333358</v>
      </c>
    </row>
    <row r="1619" spans="1:10" x14ac:dyDescent="0.2">
      <c r="A1619" s="11" t="s">
        <v>15</v>
      </c>
      <c r="B1619" s="5" t="s">
        <v>81</v>
      </c>
      <c r="C1619" s="5" t="s">
        <v>74</v>
      </c>
      <c r="D1619" s="5" t="s">
        <v>82</v>
      </c>
      <c r="E1619" s="5" t="s">
        <v>0</v>
      </c>
      <c r="F1619" s="5" t="s">
        <v>114</v>
      </c>
      <c r="G1619" s="8">
        <v>847.12900000000002</v>
      </c>
      <c r="H1619" s="8">
        <v>868.61199999999997</v>
      </c>
      <c r="I1619" s="8">
        <f t="shared" si="185"/>
        <v>21.482999999999947</v>
      </c>
      <c r="J1619" s="8">
        <f t="shared" si="186"/>
        <v>0.35804999999999915</v>
      </c>
    </row>
    <row r="1620" spans="1:10" x14ac:dyDescent="0.2">
      <c r="A1620" s="11" t="s">
        <v>15</v>
      </c>
      <c r="B1620" s="5" t="s">
        <v>81</v>
      </c>
      <c r="C1620" s="5" t="s">
        <v>74</v>
      </c>
      <c r="D1620" s="5" t="s">
        <v>82</v>
      </c>
      <c r="E1620" s="5" t="s">
        <v>2</v>
      </c>
      <c r="F1620" s="5" t="s">
        <v>114</v>
      </c>
      <c r="G1620" s="8">
        <v>870.28</v>
      </c>
      <c r="H1620" s="8">
        <v>969.67399999999998</v>
      </c>
      <c r="I1620" s="8">
        <f t="shared" si="185"/>
        <v>99.394000000000005</v>
      </c>
      <c r="J1620" s="8">
        <f t="shared" si="186"/>
        <v>1.6565666666666667</v>
      </c>
    </row>
    <row r="1621" spans="1:10" x14ac:dyDescent="0.2">
      <c r="A1621" s="11" t="s">
        <v>15</v>
      </c>
      <c r="B1621" s="5" t="s">
        <v>81</v>
      </c>
      <c r="C1621" s="5" t="s">
        <v>74</v>
      </c>
      <c r="D1621" s="5" t="s">
        <v>82</v>
      </c>
      <c r="E1621" s="5" t="s">
        <v>0</v>
      </c>
      <c r="F1621" s="5" t="s">
        <v>114</v>
      </c>
      <c r="G1621" s="8">
        <v>970.07899999999995</v>
      </c>
      <c r="H1621" s="8">
        <v>986.53499999999997</v>
      </c>
      <c r="I1621" s="8">
        <f t="shared" si="185"/>
        <v>16.456000000000017</v>
      </c>
      <c r="J1621" s="8">
        <f t="shared" si="186"/>
        <v>0.27426666666666694</v>
      </c>
    </row>
    <row r="1622" spans="1:10" x14ac:dyDescent="0.2">
      <c r="A1622" s="11" t="s">
        <v>15</v>
      </c>
      <c r="B1622" s="5" t="s">
        <v>81</v>
      </c>
      <c r="C1622" s="5" t="s">
        <v>74</v>
      </c>
      <c r="D1622" s="5" t="s">
        <v>82</v>
      </c>
      <c r="E1622" s="5" t="s">
        <v>2</v>
      </c>
      <c r="F1622" s="5" t="s">
        <v>114</v>
      </c>
      <c r="G1622" s="8">
        <v>986.84199999999998</v>
      </c>
      <c r="H1622" s="8">
        <v>1040.472</v>
      </c>
      <c r="I1622" s="8">
        <f t="shared" si="185"/>
        <v>53.629999999999995</v>
      </c>
      <c r="J1622" s="8">
        <f t="shared" si="186"/>
        <v>0.89383333333333326</v>
      </c>
    </row>
    <row r="1623" spans="1:10" x14ac:dyDescent="0.2">
      <c r="A1623" s="11" t="s">
        <v>15</v>
      </c>
      <c r="B1623" s="5" t="s">
        <v>81</v>
      </c>
      <c r="C1623" s="5" t="s">
        <v>74</v>
      </c>
      <c r="D1623" s="5" t="s">
        <v>82</v>
      </c>
      <c r="E1623" s="5" t="s">
        <v>1</v>
      </c>
      <c r="F1623" s="5" t="s">
        <v>114</v>
      </c>
      <c r="G1623" s="8">
        <v>1040.904</v>
      </c>
      <c r="H1623" s="8">
        <v>1055.336</v>
      </c>
      <c r="I1623" s="8">
        <f t="shared" si="185"/>
        <v>14.432000000000016</v>
      </c>
      <c r="J1623" s="8">
        <f t="shared" si="186"/>
        <v>0.2405333333333336</v>
      </c>
    </row>
    <row r="1624" spans="1:10" x14ac:dyDescent="0.2">
      <c r="A1624" s="11" t="s">
        <v>15</v>
      </c>
      <c r="B1624" s="5" t="s">
        <v>81</v>
      </c>
      <c r="C1624" s="5" t="s">
        <v>74</v>
      </c>
      <c r="D1624" s="5" t="s">
        <v>82</v>
      </c>
      <c r="E1624" s="5" t="s">
        <v>0</v>
      </c>
      <c r="F1624" s="5" t="s">
        <v>114</v>
      </c>
      <c r="G1624" s="8">
        <v>1056.4659999999999</v>
      </c>
      <c r="H1624" s="8">
        <v>1123.97</v>
      </c>
      <c r="I1624" s="8">
        <f t="shared" si="185"/>
        <v>67.504000000000133</v>
      </c>
      <c r="J1624" s="8">
        <f t="shared" si="186"/>
        <v>1.1250666666666689</v>
      </c>
    </row>
    <row r="1625" spans="1:10" x14ac:dyDescent="0.2">
      <c r="A1625" s="11" t="s">
        <v>15</v>
      </c>
      <c r="B1625" s="5" t="s">
        <v>81</v>
      </c>
      <c r="C1625" s="5" t="s">
        <v>74</v>
      </c>
      <c r="D1625" s="5" t="s">
        <v>82</v>
      </c>
      <c r="E1625" s="5" t="s">
        <v>2</v>
      </c>
      <c r="F1625" s="5" t="s">
        <v>114</v>
      </c>
      <c r="G1625" s="8">
        <v>1124.271</v>
      </c>
      <c r="H1625" s="8">
        <v>1142.2139999999999</v>
      </c>
      <c r="I1625" s="8">
        <f t="shared" si="185"/>
        <v>17.942999999999984</v>
      </c>
      <c r="J1625" s="8">
        <f t="shared" si="186"/>
        <v>0.2990499999999997</v>
      </c>
    </row>
    <row r="1626" spans="1:10" x14ac:dyDescent="0.2">
      <c r="A1626" s="11" t="s">
        <v>15</v>
      </c>
      <c r="B1626" s="5" t="s">
        <v>81</v>
      </c>
      <c r="C1626" s="5" t="s">
        <v>74</v>
      </c>
      <c r="D1626" s="5" t="s">
        <v>82</v>
      </c>
      <c r="E1626" s="5" t="s">
        <v>0</v>
      </c>
      <c r="F1626" s="5" t="s">
        <v>114</v>
      </c>
      <c r="G1626" s="8">
        <v>1142.6579999999999</v>
      </c>
      <c r="H1626" s="8">
        <v>1146.442</v>
      </c>
      <c r="I1626" s="8">
        <f t="shared" si="185"/>
        <v>3.7840000000001055</v>
      </c>
      <c r="J1626" s="8">
        <f t="shared" si="186"/>
        <v>6.3066666666668422E-2</v>
      </c>
    </row>
    <row r="1627" spans="1:10" x14ac:dyDescent="0.2">
      <c r="A1627" s="11" t="s">
        <v>15</v>
      </c>
      <c r="B1627" s="5" t="s">
        <v>81</v>
      </c>
      <c r="C1627" s="5" t="s">
        <v>74</v>
      </c>
      <c r="D1627" s="5" t="s">
        <v>82</v>
      </c>
      <c r="E1627" s="5" t="s">
        <v>2</v>
      </c>
      <c r="F1627" s="5" t="s">
        <v>114</v>
      </c>
      <c r="G1627" s="8">
        <v>1146.96</v>
      </c>
      <c r="H1627" s="8">
        <v>1394.895</v>
      </c>
      <c r="I1627" s="8">
        <f t="shared" si="185"/>
        <v>247.93499999999995</v>
      </c>
      <c r="J1627" s="8">
        <f t="shared" si="186"/>
        <v>4.1322499999999991</v>
      </c>
    </row>
    <row r="1628" spans="1:10" x14ac:dyDescent="0.2">
      <c r="A1628" s="11" t="s">
        <v>15</v>
      </c>
      <c r="B1628" s="5" t="s">
        <v>81</v>
      </c>
      <c r="C1628" s="5" t="s">
        <v>74</v>
      </c>
      <c r="D1628" s="5" t="s">
        <v>82</v>
      </c>
      <c r="E1628" s="5" t="s">
        <v>2</v>
      </c>
      <c r="F1628" s="5" t="s">
        <v>114</v>
      </c>
      <c r="G1628" s="8">
        <v>1396.595</v>
      </c>
      <c r="H1628" s="8">
        <v>1506.75</v>
      </c>
      <c r="I1628" s="8">
        <f t="shared" si="185"/>
        <v>110.15499999999997</v>
      </c>
      <c r="J1628" s="8">
        <f t="shared" si="186"/>
        <v>1.8359166666666662</v>
      </c>
    </row>
    <row r="1629" spans="1:10" x14ac:dyDescent="0.2">
      <c r="A1629" s="11" t="s">
        <v>15</v>
      </c>
      <c r="B1629" s="5" t="s">
        <v>81</v>
      </c>
      <c r="C1629" s="5" t="s">
        <v>74</v>
      </c>
      <c r="D1629" s="5" t="s">
        <v>82</v>
      </c>
      <c r="E1629" s="5" t="s">
        <v>1</v>
      </c>
      <c r="F1629" s="5" t="s">
        <v>114</v>
      </c>
      <c r="G1629" s="8">
        <v>1507.221</v>
      </c>
      <c r="H1629" s="8">
        <v>1533.5889999999999</v>
      </c>
      <c r="I1629" s="8">
        <f t="shared" si="185"/>
        <v>26.367999999999938</v>
      </c>
      <c r="J1629" s="8">
        <f t="shared" si="186"/>
        <v>0.43946666666666562</v>
      </c>
    </row>
    <row r="1630" spans="1:10" x14ac:dyDescent="0.2">
      <c r="A1630" s="11" t="s">
        <v>15</v>
      </c>
      <c r="B1630" s="5" t="s">
        <v>81</v>
      </c>
      <c r="C1630" s="5" t="s">
        <v>74</v>
      </c>
      <c r="D1630" s="5" t="s">
        <v>82</v>
      </c>
      <c r="E1630" s="5" t="s">
        <v>0</v>
      </c>
      <c r="F1630" s="5" t="s">
        <v>114</v>
      </c>
      <c r="G1630" s="8">
        <v>1534.0239999999999</v>
      </c>
      <c r="H1630" s="8">
        <v>1581.566</v>
      </c>
      <c r="I1630" s="8">
        <f t="shared" si="185"/>
        <v>47.542000000000144</v>
      </c>
      <c r="J1630" s="8">
        <f t="shared" si="186"/>
        <v>0.79236666666666911</v>
      </c>
    </row>
    <row r="1631" spans="1:10" x14ac:dyDescent="0.2">
      <c r="A1631" s="11" t="s">
        <v>15</v>
      </c>
      <c r="B1631" s="5" t="s">
        <v>81</v>
      </c>
      <c r="C1631" s="5" t="s">
        <v>74</v>
      </c>
      <c r="D1631" s="5" t="s">
        <v>82</v>
      </c>
      <c r="E1631" s="5" t="s">
        <v>2</v>
      </c>
      <c r="F1631" s="5" t="s">
        <v>114</v>
      </c>
      <c r="G1631" s="8">
        <v>1581.9590000000001</v>
      </c>
      <c r="H1631" s="8">
        <v>1612.855</v>
      </c>
      <c r="I1631" s="8">
        <f t="shared" si="185"/>
        <v>30.895999999999958</v>
      </c>
      <c r="J1631" s="8">
        <f t="shared" si="186"/>
        <v>0.51493333333333269</v>
      </c>
    </row>
    <row r="1632" spans="1:10" x14ac:dyDescent="0.2">
      <c r="A1632" s="11" t="s">
        <v>15</v>
      </c>
      <c r="B1632" s="5" t="s">
        <v>81</v>
      </c>
      <c r="C1632" s="5" t="s">
        <v>74</v>
      </c>
      <c r="D1632" s="5" t="s">
        <v>82</v>
      </c>
      <c r="E1632" s="5" t="s">
        <v>0</v>
      </c>
      <c r="F1632" s="5" t="s">
        <v>114</v>
      </c>
      <c r="G1632" s="8">
        <v>1613.3330000000001</v>
      </c>
      <c r="H1632" s="8">
        <v>1639.55</v>
      </c>
      <c r="I1632" s="8">
        <f t="shared" si="185"/>
        <v>26.216999999999871</v>
      </c>
      <c r="J1632" s="8">
        <f t="shared" si="186"/>
        <v>0.43694999999999784</v>
      </c>
    </row>
    <row r="1633" spans="1:10" x14ac:dyDescent="0.2">
      <c r="A1633" s="11" t="s">
        <v>15</v>
      </c>
      <c r="B1633" s="5" t="s">
        <v>81</v>
      </c>
      <c r="C1633" s="5" t="s">
        <v>74</v>
      </c>
      <c r="D1633" s="5" t="s">
        <v>82</v>
      </c>
      <c r="E1633" s="5" t="s">
        <v>1</v>
      </c>
      <c r="F1633" s="5" t="s">
        <v>114</v>
      </c>
      <c r="G1633" s="8">
        <v>1639.8969999999999</v>
      </c>
      <c r="H1633" s="8">
        <v>1685.6759999999999</v>
      </c>
      <c r="I1633" s="8">
        <f t="shared" si="185"/>
        <v>45.778999999999996</v>
      </c>
      <c r="J1633" s="8">
        <f t="shared" si="186"/>
        <v>0.76298333333333324</v>
      </c>
    </row>
    <row r="1634" spans="1:10" x14ac:dyDescent="0.2">
      <c r="A1634" s="11" t="s">
        <v>15</v>
      </c>
      <c r="B1634" s="5" t="s">
        <v>81</v>
      </c>
      <c r="C1634" s="5" t="s">
        <v>74</v>
      </c>
      <c r="D1634" s="5" t="s">
        <v>82</v>
      </c>
      <c r="E1634" s="5" t="s">
        <v>0</v>
      </c>
      <c r="F1634" s="5" t="s">
        <v>114</v>
      </c>
      <c r="G1634" s="8">
        <v>1686.193</v>
      </c>
      <c r="H1634" s="8">
        <v>1697.1010000000001</v>
      </c>
      <c r="I1634" s="8">
        <f t="shared" si="185"/>
        <v>10.908000000000129</v>
      </c>
      <c r="J1634" s="8">
        <f t="shared" si="186"/>
        <v>0.18180000000000215</v>
      </c>
    </row>
    <row r="1635" spans="1:10" x14ac:dyDescent="0.2">
      <c r="A1635" s="11" t="s">
        <v>15</v>
      </c>
      <c r="B1635" s="5" t="s">
        <v>81</v>
      </c>
      <c r="C1635" s="5" t="s">
        <v>74</v>
      </c>
      <c r="D1635" s="5" t="s">
        <v>82</v>
      </c>
      <c r="E1635" s="5" t="s">
        <v>2</v>
      </c>
      <c r="F1635" s="5" t="s">
        <v>114</v>
      </c>
      <c r="G1635" s="8">
        <v>1697.4780000000001</v>
      </c>
      <c r="H1635" s="8">
        <v>1823.731</v>
      </c>
      <c r="I1635" s="8">
        <f t="shared" si="185"/>
        <v>126.25299999999993</v>
      </c>
      <c r="J1635" s="8">
        <f t="shared" si="186"/>
        <v>2.1042166666666655</v>
      </c>
    </row>
    <row r="1636" spans="1:10" x14ac:dyDescent="0.2">
      <c r="A1636" s="11" t="s">
        <v>15</v>
      </c>
      <c r="B1636" s="5" t="s">
        <v>81</v>
      </c>
      <c r="C1636" s="5" t="s">
        <v>74</v>
      </c>
      <c r="D1636" s="5" t="s">
        <v>82</v>
      </c>
      <c r="E1636" s="5" t="s">
        <v>0</v>
      </c>
      <c r="F1636" s="5" t="s">
        <v>114</v>
      </c>
      <c r="G1636" s="8">
        <v>1824.106</v>
      </c>
      <c r="H1636" s="8">
        <v>1903.7529999999999</v>
      </c>
      <c r="I1636" s="8">
        <f t="shared" si="185"/>
        <v>79.646999999999935</v>
      </c>
      <c r="J1636" s="8">
        <f t="shared" si="186"/>
        <v>1.3274499999999989</v>
      </c>
    </row>
    <row r="1637" spans="1:10" x14ac:dyDescent="0.2">
      <c r="A1637" s="11" t="s">
        <v>15</v>
      </c>
      <c r="B1637" s="5" t="s">
        <v>81</v>
      </c>
      <c r="C1637" s="5" t="s">
        <v>74</v>
      </c>
      <c r="D1637" s="5" t="s">
        <v>82</v>
      </c>
      <c r="E1637" s="5" t="s">
        <v>2</v>
      </c>
      <c r="F1637" s="5" t="s">
        <v>114</v>
      </c>
      <c r="G1637" s="8">
        <v>1904.0930000000001</v>
      </c>
      <c r="H1637" s="8">
        <v>1952.499</v>
      </c>
      <c r="I1637" s="8">
        <f t="shared" si="185"/>
        <v>48.405999999999949</v>
      </c>
      <c r="J1637" s="8">
        <f t="shared" si="186"/>
        <v>0.80676666666666585</v>
      </c>
    </row>
    <row r="1638" spans="1:10" x14ac:dyDescent="0.2">
      <c r="A1638" s="11" t="s">
        <v>15</v>
      </c>
      <c r="B1638" s="5" t="s">
        <v>81</v>
      </c>
      <c r="C1638" s="5" t="s">
        <v>74</v>
      </c>
      <c r="D1638" s="5" t="s">
        <v>82</v>
      </c>
      <c r="E1638" s="5" t="s">
        <v>0</v>
      </c>
      <c r="F1638" s="5" t="s">
        <v>114</v>
      </c>
      <c r="G1638" s="8">
        <v>1952.9359999999999</v>
      </c>
      <c r="H1638" s="8">
        <v>1981.6030000000001</v>
      </c>
      <c r="I1638" s="8">
        <f t="shared" ref="I1638:I1669" si="187">H1638-G1638</f>
        <v>28.667000000000144</v>
      </c>
      <c r="J1638" s="8">
        <f t="shared" ref="J1638:J1669" si="188">CONVERT(I1638,"sec","min")</f>
        <v>0.47778333333333572</v>
      </c>
    </row>
    <row r="1639" spans="1:10" x14ac:dyDescent="0.2">
      <c r="A1639" s="11" t="s">
        <v>15</v>
      </c>
      <c r="B1639" s="5" t="s">
        <v>81</v>
      </c>
      <c r="C1639" s="5" t="s">
        <v>74</v>
      </c>
      <c r="D1639" s="5" t="s">
        <v>82</v>
      </c>
      <c r="E1639" s="5" t="s">
        <v>2</v>
      </c>
      <c r="F1639" s="5" t="s">
        <v>114</v>
      </c>
      <c r="G1639" s="8">
        <v>1981.963</v>
      </c>
      <c r="H1639" s="8">
        <v>2110.1779999999999</v>
      </c>
      <c r="I1639" s="8">
        <f t="shared" si="187"/>
        <v>128.21499999999992</v>
      </c>
      <c r="J1639" s="8">
        <f t="shared" si="188"/>
        <v>2.1369166666666652</v>
      </c>
    </row>
    <row r="1640" spans="1:10" x14ac:dyDescent="0.2">
      <c r="A1640" s="11" t="s">
        <v>15</v>
      </c>
      <c r="B1640" s="5" t="s">
        <v>81</v>
      </c>
      <c r="C1640" s="5" t="s">
        <v>74</v>
      </c>
      <c r="D1640" s="5" t="s">
        <v>82</v>
      </c>
      <c r="E1640" s="5" t="s">
        <v>2</v>
      </c>
      <c r="F1640" s="5" t="s">
        <v>115</v>
      </c>
      <c r="G1640" s="8">
        <v>2112.9540000000002</v>
      </c>
      <c r="H1640" s="8">
        <v>2162.3969999999999</v>
      </c>
      <c r="I1640" s="8">
        <f t="shared" si="187"/>
        <v>49.442999999999756</v>
      </c>
      <c r="J1640" s="8">
        <f t="shared" si="188"/>
        <v>0.82404999999999595</v>
      </c>
    </row>
    <row r="1641" spans="1:10" x14ac:dyDescent="0.2">
      <c r="A1641" s="11" t="s">
        <v>15</v>
      </c>
      <c r="B1641" s="5" t="s">
        <v>81</v>
      </c>
      <c r="C1641" s="5" t="s">
        <v>74</v>
      </c>
      <c r="D1641" s="5" t="s">
        <v>82</v>
      </c>
      <c r="E1641" s="5" t="s">
        <v>2</v>
      </c>
      <c r="F1641" s="5" t="s">
        <v>114</v>
      </c>
      <c r="G1641" s="8">
        <v>2163.8850000000002</v>
      </c>
      <c r="H1641" s="8">
        <v>2361.5030000000002</v>
      </c>
      <c r="I1641" s="8">
        <f t="shared" si="187"/>
        <v>197.61799999999994</v>
      </c>
      <c r="J1641" s="8">
        <f t="shared" si="188"/>
        <v>3.2936333333333323</v>
      </c>
    </row>
    <row r="1642" spans="1:10" x14ac:dyDescent="0.2">
      <c r="A1642" s="11" t="s">
        <v>15</v>
      </c>
      <c r="B1642" s="5" t="s">
        <v>81</v>
      </c>
      <c r="C1642" s="5" t="s">
        <v>74</v>
      </c>
      <c r="D1642" s="5" t="s">
        <v>82</v>
      </c>
      <c r="E1642" s="5" t="s">
        <v>0</v>
      </c>
      <c r="F1642" s="5" t="s">
        <v>114</v>
      </c>
      <c r="G1642" s="8">
        <v>2361.895</v>
      </c>
      <c r="H1642" s="8">
        <v>2387.922</v>
      </c>
      <c r="I1642" s="8">
        <f t="shared" si="187"/>
        <v>26.027000000000044</v>
      </c>
      <c r="J1642" s="8">
        <f t="shared" si="188"/>
        <v>0.43378333333333408</v>
      </c>
    </row>
    <row r="1643" spans="1:10" x14ac:dyDescent="0.2">
      <c r="A1643" s="11" t="s">
        <v>15</v>
      </c>
      <c r="B1643" s="5" t="s">
        <v>81</v>
      </c>
      <c r="C1643" s="5" t="s">
        <v>74</v>
      </c>
      <c r="D1643" s="5" t="s">
        <v>82</v>
      </c>
      <c r="E1643" s="5" t="s">
        <v>2</v>
      </c>
      <c r="F1643" s="5" t="s">
        <v>114</v>
      </c>
      <c r="G1643" s="8">
        <v>2388.462</v>
      </c>
      <c r="H1643" s="8">
        <v>2409.098</v>
      </c>
      <c r="I1643" s="8">
        <f t="shared" si="187"/>
        <v>20.635999999999967</v>
      </c>
      <c r="J1643" s="8">
        <f t="shared" si="188"/>
        <v>0.34393333333333281</v>
      </c>
    </row>
    <row r="1644" spans="1:10" x14ac:dyDescent="0.2">
      <c r="A1644" s="11" t="s">
        <v>15</v>
      </c>
      <c r="B1644" s="5" t="s">
        <v>81</v>
      </c>
      <c r="C1644" s="5" t="s">
        <v>74</v>
      </c>
      <c r="D1644" s="5" t="s">
        <v>82</v>
      </c>
      <c r="E1644" s="5" t="s">
        <v>0</v>
      </c>
      <c r="F1644" s="5" t="s">
        <v>114</v>
      </c>
      <c r="G1644" s="8">
        <v>2410.0889999999999</v>
      </c>
      <c r="H1644" s="8">
        <v>2458.1799999999998</v>
      </c>
      <c r="I1644" s="8">
        <f t="shared" si="187"/>
        <v>48.090999999999894</v>
      </c>
      <c r="J1644" s="8">
        <f t="shared" si="188"/>
        <v>0.80151666666666488</v>
      </c>
    </row>
    <row r="1645" spans="1:10" x14ac:dyDescent="0.2">
      <c r="A1645" s="11" t="s">
        <v>15</v>
      </c>
      <c r="B1645" s="5" t="s">
        <v>81</v>
      </c>
      <c r="C1645" s="5" t="s">
        <v>74</v>
      </c>
      <c r="D1645" s="5" t="s">
        <v>82</v>
      </c>
      <c r="E1645" s="5" t="s">
        <v>2</v>
      </c>
      <c r="F1645" s="5" t="s">
        <v>114</v>
      </c>
      <c r="G1645" s="8">
        <v>2458.5439999999999</v>
      </c>
      <c r="H1645" s="8">
        <v>2566.9830000000002</v>
      </c>
      <c r="I1645" s="8">
        <f t="shared" si="187"/>
        <v>108.43900000000031</v>
      </c>
      <c r="J1645" s="8">
        <f t="shared" si="188"/>
        <v>1.8073166666666718</v>
      </c>
    </row>
    <row r="1646" spans="1:10" x14ac:dyDescent="0.2">
      <c r="A1646" s="11" t="s">
        <v>15</v>
      </c>
      <c r="B1646" s="5" t="s">
        <v>81</v>
      </c>
      <c r="C1646" s="5" t="s">
        <v>74</v>
      </c>
      <c r="D1646" s="5" t="s">
        <v>82</v>
      </c>
      <c r="E1646" s="5" t="s">
        <v>0</v>
      </c>
      <c r="F1646" s="5" t="s">
        <v>114</v>
      </c>
      <c r="G1646" s="8">
        <v>2567.3389999999999</v>
      </c>
      <c r="H1646" s="8">
        <v>2598.297</v>
      </c>
      <c r="I1646" s="8">
        <f t="shared" si="187"/>
        <v>30.958000000000084</v>
      </c>
      <c r="J1646" s="8">
        <f t="shared" si="188"/>
        <v>0.51596666666666802</v>
      </c>
    </row>
    <row r="1647" spans="1:10" x14ac:dyDescent="0.2">
      <c r="A1647" s="11" t="s">
        <v>15</v>
      </c>
      <c r="B1647" s="5" t="s">
        <v>81</v>
      </c>
      <c r="C1647" s="5" t="s">
        <v>74</v>
      </c>
      <c r="D1647" s="5" t="s">
        <v>82</v>
      </c>
      <c r="E1647" s="5" t="s">
        <v>2</v>
      </c>
      <c r="F1647" s="5" t="s">
        <v>114</v>
      </c>
      <c r="G1647" s="8">
        <v>2598.942</v>
      </c>
      <c r="H1647" s="8">
        <v>2978.9670000000001</v>
      </c>
      <c r="I1647" s="8">
        <f t="shared" si="187"/>
        <v>380.02500000000009</v>
      </c>
      <c r="J1647" s="8">
        <f t="shared" si="188"/>
        <v>6.3337500000000011</v>
      </c>
    </row>
    <row r="1648" spans="1:10" x14ac:dyDescent="0.2">
      <c r="A1648" s="11" t="s">
        <v>15</v>
      </c>
      <c r="B1648" s="5" t="s">
        <v>81</v>
      </c>
      <c r="C1648" s="5" t="s">
        <v>74</v>
      </c>
      <c r="D1648" s="5" t="s">
        <v>82</v>
      </c>
      <c r="E1648" s="5" t="s">
        <v>0</v>
      </c>
      <c r="F1648" s="5" t="s">
        <v>114</v>
      </c>
      <c r="G1648" s="8">
        <v>2979.3119999999999</v>
      </c>
      <c r="H1648" s="8">
        <v>2983.2460000000001</v>
      </c>
      <c r="I1648" s="8">
        <f t="shared" si="187"/>
        <v>3.9340000000001965</v>
      </c>
      <c r="J1648" s="8">
        <f t="shared" si="188"/>
        <v>6.5566666666669937E-2</v>
      </c>
    </row>
    <row r="1649" spans="1:10" x14ac:dyDescent="0.2">
      <c r="A1649" s="11" t="s">
        <v>15</v>
      </c>
      <c r="B1649" s="5" t="s">
        <v>81</v>
      </c>
      <c r="C1649" s="5" t="s">
        <v>74</v>
      </c>
      <c r="D1649" s="5" t="s">
        <v>82</v>
      </c>
      <c r="E1649" s="5" t="s">
        <v>2</v>
      </c>
      <c r="F1649" s="5" t="s">
        <v>114</v>
      </c>
      <c r="G1649" s="8">
        <v>2983.6610000000001</v>
      </c>
      <c r="H1649" s="8">
        <v>3225.835</v>
      </c>
      <c r="I1649" s="8">
        <f t="shared" si="187"/>
        <v>242.17399999999998</v>
      </c>
      <c r="J1649" s="8">
        <f t="shared" si="188"/>
        <v>4.0362333333333327</v>
      </c>
    </row>
    <row r="1650" spans="1:10" x14ac:dyDescent="0.2">
      <c r="A1650" s="11" t="s">
        <v>15</v>
      </c>
      <c r="B1650" s="5" t="s">
        <v>81</v>
      </c>
      <c r="C1650" s="5" t="s">
        <v>74</v>
      </c>
      <c r="D1650" s="5" t="s">
        <v>82</v>
      </c>
      <c r="E1650" s="5" t="s">
        <v>2</v>
      </c>
      <c r="F1650" s="5" t="s">
        <v>115</v>
      </c>
      <c r="G1650" s="8">
        <v>3227.1909999999998</v>
      </c>
      <c r="H1650" s="8">
        <v>3261.4180000000001</v>
      </c>
      <c r="I1650" s="8">
        <f t="shared" si="187"/>
        <v>34.227000000000317</v>
      </c>
      <c r="J1650" s="8">
        <f t="shared" si="188"/>
        <v>0.57045000000000523</v>
      </c>
    </row>
    <row r="1651" spans="1:10" x14ac:dyDescent="0.2">
      <c r="A1651" s="11" t="s">
        <v>15</v>
      </c>
      <c r="B1651" s="5" t="s">
        <v>81</v>
      </c>
      <c r="C1651" s="5" t="s">
        <v>74</v>
      </c>
      <c r="D1651" s="5" t="s">
        <v>82</v>
      </c>
      <c r="E1651" s="5" t="s">
        <v>2</v>
      </c>
      <c r="F1651" s="5" t="s">
        <v>114</v>
      </c>
      <c r="G1651" s="8">
        <v>3262.9209999999998</v>
      </c>
      <c r="H1651" s="8">
        <v>3462.7289999999998</v>
      </c>
      <c r="I1651" s="8">
        <f t="shared" si="187"/>
        <v>199.80799999999999</v>
      </c>
      <c r="J1651" s="8">
        <f t="shared" si="188"/>
        <v>3.3301333333333334</v>
      </c>
    </row>
    <row r="1652" spans="1:10" x14ac:dyDescent="0.2">
      <c r="A1652" s="11" t="s">
        <v>15</v>
      </c>
      <c r="B1652" s="5" t="s">
        <v>81</v>
      </c>
      <c r="C1652" s="5" t="s">
        <v>74</v>
      </c>
      <c r="D1652" s="5" t="s">
        <v>82</v>
      </c>
      <c r="E1652" s="5" t="s">
        <v>0</v>
      </c>
      <c r="F1652" s="5" t="s">
        <v>114</v>
      </c>
      <c r="G1652" s="8">
        <v>3463.0680000000002</v>
      </c>
      <c r="H1652" s="8">
        <v>3496.7489999999998</v>
      </c>
      <c r="I1652" s="8">
        <f t="shared" si="187"/>
        <v>33.680999999999585</v>
      </c>
      <c r="J1652" s="8">
        <f t="shared" si="188"/>
        <v>0.56134999999999313</v>
      </c>
    </row>
    <row r="1653" spans="1:10" x14ac:dyDescent="0.2">
      <c r="A1653" s="11" t="s">
        <v>15</v>
      </c>
      <c r="B1653" s="5" t="s">
        <v>81</v>
      </c>
      <c r="C1653" s="5" t="s">
        <v>74</v>
      </c>
      <c r="D1653" s="5" t="s">
        <v>82</v>
      </c>
      <c r="E1653" s="5" t="s">
        <v>2</v>
      </c>
      <c r="F1653" s="5" t="s">
        <v>114</v>
      </c>
      <c r="G1653" s="8">
        <v>3497.0790000000002</v>
      </c>
      <c r="H1653" s="8">
        <v>3754.2240000000002</v>
      </c>
      <c r="I1653" s="8">
        <f t="shared" si="187"/>
        <v>257.14499999999998</v>
      </c>
      <c r="J1653" s="8">
        <f t="shared" si="188"/>
        <v>4.2857499999999993</v>
      </c>
    </row>
    <row r="1654" spans="1:10" x14ac:dyDescent="0.2">
      <c r="A1654" s="11" t="s">
        <v>15</v>
      </c>
      <c r="B1654" s="5" t="s">
        <v>81</v>
      </c>
      <c r="C1654" s="5" t="s">
        <v>74</v>
      </c>
      <c r="D1654" s="5" t="s">
        <v>82</v>
      </c>
      <c r="E1654" s="5" t="s">
        <v>1</v>
      </c>
      <c r="F1654" s="5" t="s">
        <v>114</v>
      </c>
      <c r="G1654" s="8">
        <v>3754.605</v>
      </c>
      <c r="H1654" s="8">
        <v>3760.674</v>
      </c>
      <c r="I1654" s="8">
        <f t="shared" si="187"/>
        <v>6.06899999999996</v>
      </c>
      <c r="J1654" s="8">
        <f t="shared" si="188"/>
        <v>0.10114999999999934</v>
      </c>
    </row>
    <row r="1655" spans="1:10" x14ac:dyDescent="0.2">
      <c r="A1655" s="11" t="s">
        <v>15</v>
      </c>
      <c r="B1655" s="5" t="s">
        <v>81</v>
      </c>
      <c r="C1655" s="5" t="s">
        <v>74</v>
      </c>
      <c r="D1655" s="5" t="s">
        <v>82</v>
      </c>
      <c r="E1655" s="5" t="s">
        <v>0</v>
      </c>
      <c r="F1655" s="5" t="s">
        <v>114</v>
      </c>
      <c r="G1655" s="8">
        <v>3761.07</v>
      </c>
      <c r="H1655" s="8">
        <v>3843.78</v>
      </c>
      <c r="I1655" s="8">
        <f t="shared" si="187"/>
        <v>82.710000000000036</v>
      </c>
      <c r="J1655" s="8">
        <f t="shared" si="188"/>
        <v>1.3785000000000005</v>
      </c>
    </row>
    <row r="1656" spans="1:10" x14ac:dyDescent="0.2">
      <c r="A1656" s="11" t="s">
        <v>15</v>
      </c>
      <c r="B1656" s="5" t="s">
        <v>81</v>
      </c>
      <c r="C1656" s="5" t="s">
        <v>74</v>
      </c>
      <c r="D1656" s="5" t="s">
        <v>82</v>
      </c>
      <c r="E1656" s="5" t="s">
        <v>2</v>
      </c>
      <c r="F1656" s="5" t="s">
        <v>114</v>
      </c>
      <c r="G1656" s="8">
        <v>3844.1190000000001</v>
      </c>
      <c r="H1656" s="8">
        <v>3991.4479999999999</v>
      </c>
      <c r="I1656" s="8">
        <f t="shared" si="187"/>
        <v>147.32899999999972</v>
      </c>
      <c r="J1656" s="8">
        <f t="shared" si="188"/>
        <v>2.4554833333333286</v>
      </c>
    </row>
    <row r="1657" spans="1:10" x14ac:dyDescent="0.2">
      <c r="A1657" s="11" t="s">
        <v>15</v>
      </c>
      <c r="B1657" s="5" t="s">
        <v>81</v>
      </c>
      <c r="C1657" s="5" t="s">
        <v>74</v>
      </c>
      <c r="D1657" s="5" t="s">
        <v>82</v>
      </c>
      <c r="E1657" s="5" t="s">
        <v>0</v>
      </c>
      <c r="F1657" s="5" t="s">
        <v>114</v>
      </c>
      <c r="G1657" s="8">
        <v>3991.971</v>
      </c>
      <c r="H1657" s="8">
        <v>4017.2109999999998</v>
      </c>
      <c r="I1657" s="8">
        <f t="shared" si="187"/>
        <v>25.239999999999782</v>
      </c>
      <c r="J1657" s="8">
        <f t="shared" si="188"/>
        <v>0.42066666666666302</v>
      </c>
    </row>
    <row r="1658" spans="1:10" x14ac:dyDescent="0.2">
      <c r="A1658" s="11" t="s">
        <v>15</v>
      </c>
      <c r="B1658" s="5" t="s">
        <v>81</v>
      </c>
      <c r="C1658" s="5" t="s">
        <v>74</v>
      </c>
      <c r="D1658" s="5" t="s">
        <v>82</v>
      </c>
      <c r="E1658" s="5" t="s">
        <v>2</v>
      </c>
      <c r="F1658" s="5" t="s">
        <v>114</v>
      </c>
      <c r="G1658" s="8">
        <v>4017.5909999999999</v>
      </c>
      <c r="H1658" s="8">
        <v>4259.4539999999997</v>
      </c>
      <c r="I1658" s="8">
        <f t="shared" si="187"/>
        <v>241.86299999999983</v>
      </c>
      <c r="J1658" s="8">
        <f t="shared" si="188"/>
        <v>4.0310499999999969</v>
      </c>
    </row>
    <row r="1659" spans="1:10" x14ac:dyDescent="0.2">
      <c r="A1659" s="11" t="s">
        <v>15</v>
      </c>
      <c r="B1659" s="5" t="s">
        <v>81</v>
      </c>
      <c r="C1659" s="5" t="s">
        <v>74</v>
      </c>
      <c r="D1659" s="5" t="s">
        <v>82</v>
      </c>
      <c r="E1659" s="5" t="s">
        <v>0</v>
      </c>
      <c r="F1659" s="5" t="s">
        <v>114</v>
      </c>
      <c r="G1659" s="8">
        <v>4259.8729999999996</v>
      </c>
      <c r="H1659" s="8">
        <v>4591.9390000000003</v>
      </c>
      <c r="I1659" s="8">
        <f t="shared" si="187"/>
        <v>332.06600000000071</v>
      </c>
      <c r="J1659" s="8">
        <f t="shared" si="188"/>
        <v>5.5344333333333449</v>
      </c>
    </row>
    <row r="1660" spans="1:10" x14ac:dyDescent="0.2">
      <c r="A1660" s="11" t="s">
        <v>15</v>
      </c>
      <c r="B1660" s="5" t="s">
        <v>81</v>
      </c>
      <c r="C1660" s="5" t="s">
        <v>74</v>
      </c>
      <c r="D1660" s="5" t="s">
        <v>82</v>
      </c>
      <c r="E1660" s="5" t="s">
        <v>1</v>
      </c>
      <c r="F1660" s="5" t="s">
        <v>114</v>
      </c>
      <c r="G1660" s="8">
        <v>4592.2550000000001</v>
      </c>
      <c r="H1660" s="8">
        <v>4668.6019999999999</v>
      </c>
      <c r="I1660" s="8">
        <f t="shared" si="187"/>
        <v>76.346999999999753</v>
      </c>
      <c r="J1660" s="8">
        <f t="shared" si="188"/>
        <v>1.2724499999999959</v>
      </c>
    </row>
    <row r="1661" spans="1:10" x14ac:dyDescent="0.2">
      <c r="A1661" s="11" t="s">
        <v>15</v>
      </c>
      <c r="B1661" s="5" t="s">
        <v>81</v>
      </c>
      <c r="C1661" s="5" t="s">
        <v>74</v>
      </c>
      <c r="D1661" s="5" t="s">
        <v>82</v>
      </c>
      <c r="E1661" s="5" t="s">
        <v>2</v>
      </c>
      <c r="F1661" s="5" t="s">
        <v>114</v>
      </c>
      <c r="G1661" s="8">
        <v>4669.1530000000002</v>
      </c>
      <c r="H1661" s="8">
        <v>4696.1729999999998</v>
      </c>
      <c r="I1661" s="8">
        <f t="shared" si="187"/>
        <v>27.019999999999527</v>
      </c>
      <c r="J1661" s="8">
        <f t="shared" si="188"/>
        <v>0.45033333333332543</v>
      </c>
    </row>
    <row r="1662" spans="1:10" x14ac:dyDescent="0.2">
      <c r="A1662" s="11" t="s">
        <v>15</v>
      </c>
      <c r="B1662" s="5" t="s">
        <v>81</v>
      </c>
      <c r="C1662" s="5" t="s">
        <v>74</v>
      </c>
      <c r="D1662" s="5" t="s">
        <v>82</v>
      </c>
      <c r="E1662" s="5" t="s">
        <v>1</v>
      </c>
      <c r="F1662" s="5" t="s">
        <v>114</v>
      </c>
      <c r="G1662" s="8">
        <v>4696.8209999999999</v>
      </c>
      <c r="H1662" s="8">
        <v>4731.6220000000003</v>
      </c>
      <c r="I1662" s="8">
        <f t="shared" si="187"/>
        <v>34.801000000000386</v>
      </c>
      <c r="J1662" s="8">
        <f t="shared" si="188"/>
        <v>0.58001666666667306</v>
      </c>
    </row>
    <row r="1663" spans="1:10" x14ac:dyDescent="0.2">
      <c r="A1663" s="11" t="s">
        <v>15</v>
      </c>
      <c r="B1663" s="5" t="s">
        <v>81</v>
      </c>
      <c r="C1663" s="5" t="s">
        <v>74</v>
      </c>
      <c r="D1663" s="5" t="s">
        <v>82</v>
      </c>
      <c r="E1663" s="5" t="s">
        <v>2</v>
      </c>
      <c r="F1663" s="5" t="s">
        <v>114</v>
      </c>
      <c r="G1663" s="8">
        <v>4732.0379999999996</v>
      </c>
      <c r="H1663" s="8">
        <v>5011.7669999999998</v>
      </c>
      <c r="I1663" s="8">
        <f t="shared" si="187"/>
        <v>279.72900000000027</v>
      </c>
      <c r="J1663" s="8">
        <f t="shared" si="188"/>
        <v>4.6621500000000049</v>
      </c>
    </row>
    <row r="1664" spans="1:10" x14ac:dyDescent="0.2">
      <c r="A1664" s="11" t="s">
        <v>15</v>
      </c>
      <c r="B1664" s="5" t="s">
        <v>81</v>
      </c>
      <c r="C1664" s="5" t="s">
        <v>74</v>
      </c>
      <c r="D1664" s="5" t="s">
        <v>82</v>
      </c>
      <c r="E1664" s="5" t="s">
        <v>0</v>
      </c>
      <c r="F1664" s="5" t="s">
        <v>114</v>
      </c>
      <c r="G1664" s="8">
        <v>5012.1080000000002</v>
      </c>
      <c r="H1664" s="8">
        <v>5039.7169999999996</v>
      </c>
      <c r="I1664" s="8">
        <f t="shared" si="187"/>
        <v>27.608999999999469</v>
      </c>
      <c r="J1664" s="8">
        <f t="shared" si="188"/>
        <v>0.46014999999999112</v>
      </c>
    </row>
    <row r="1665" spans="1:10" x14ac:dyDescent="0.2">
      <c r="A1665" s="11" t="s">
        <v>15</v>
      </c>
      <c r="B1665" s="5" t="s">
        <v>81</v>
      </c>
      <c r="C1665" s="5" t="s">
        <v>74</v>
      </c>
      <c r="D1665" s="5" t="s">
        <v>82</v>
      </c>
      <c r="E1665" s="5" t="s">
        <v>2</v>
      </c>
      <c r="F1665" s="5" t="s">
        <v>114</v>
      </c>
      <c r="G1665" s="8">
        <v>5040.049</v>
      </c>
      <c r="H1665" s="8">
        <v>5068.82</v>
      </c>
      <c r="I1665" s="8">
        <f t="shared" si="187"/>
        <v>28.770999999999731</v>
      </c>
      <c r="J1665" s="8">
        <f t="shared" si="188"/>
        <v>0.47951666666666221</v>
      </c>
    </row>
    <row r="1666" spans="1:10" x14ac:dyDescent="0.2">
      <c r="A1666" s="11" t="s">
        <v>16</v>
      </c>
      <c r="B1666" s="5" t="s">
        <v>81</v>
      </c>
      <c r="C1666" s="5" t="s">
        <v>74</v>
      </c>
      <c r="D1666" s="5" t="s">
        <v>82</v>
      </c>
      <c r="E1666" s="5" t="s">
        <v>2</v>
      </c>
      <c r="F1666" s="5" t="s">
        <v>114</v>
      </c>
      <c r="G1666" s="8">
        <v>1</v>
      </c>
      <c r="H1666" s="8">
        <v>99.844999999999999</v>
      </c>
      <c r="I1666" s="8">
        <f t="shared" si="187"/>
        <v>98.844999999999999</v>
      </c>
      <c r="J1666" s="8">
        <f t="shared" si="188"/>
        <v>1.6474166666666668</v>
      </c>
    </row>
    <row r="1667" spans="1:10" x14ac:dyDescent="0.2">
      <c r="A1667" s="11" t="s">
        <v>16</v>
      </c>
      <c r="B1667" s="5" t="s">
        <v>81</v>
      </c>
      <c r="C1667" s="5" t="s">
        <v>74</v>
      </c>
      <c r="D1667" s="5" t="s">
        <v>82</v>
      </c>
      <c r="E1667" s="5" t="s">
        <v>2</v>
      </c>
      <c r="F1667" s="5" t="s">
        <v>115</v>
      </c>
      <c r="G1667" s="8">
        <v>101.505</v>
      </c>
      <c r="H1667" s="8">
        <v>141.87799999999999</v>
      </c>
      <c r="I1667" s="8">
        <f t="shared" si="187"/>
        <v>40.37299999999999</v>
      </c>
      <c r="J1667" s="8">
        <f t="shared" si="188"/>
        <v>0.67288333333333317</v>
      </c>
    </row>
    <row r="1668" spans="1:10" x14ac:dyDescent="0.2">
      <c r="A1668" s="11" t="s">
        <v>16</v>
      </c>
      <c r="B1668" s="5" t="s">
        <v>81</v>
      </c>
      <c r="C1668" s="5" t="s">
        <v>74</v>
      </c>
      <c r="D1668" s="5" t="s">
        <v>82</v>
      </c>
      <c r="E1668" s="5" t="s">
        <v>2</v>
      </c>
      <c r="F1668" s="5" t="s">
        <v>114</v>
      </c>
      <c r="G1668" s="8">
        <v>143.83699999999999</v>
      </c>
      <c r="H1668" s="8">
        <v>212.08699999999999</v>
      </c>
      <c r="I1668" s="8">
        <f t="shared" si="187"/>
        <v>68.25</v>
      </c>
      <c r="J1668" s="8">
        <f t="shared" si="188"/>
        <v>1.1375</v>
      </c>
    </row>
    <row r="1669" spans="1:10" x14ac:dyDescent="0.2">
      <c r="A1669" s="11" t="s">
        <v>16</v>
      </c>
      <c r="B1669" s="5" t="s">
        <v>81</v>
      </c>
      <c r="C1669" s="5" t="s">
        <v>74</v>
      </c>
      <c r="D1669" s="5" t="s">
        <v>82</v>
      </c>
      <c r="E1669" s="5" t="s">
        <v>2</v>
      </c>
      <c r="F1669" s="5" t="s">
        <v>115</v>
      </c>
      <c r="G1669" s="8">
        <v>214.30500000000001</v>
      </c>
      <c r="H1669" s="8">
        <v>288.70299999999997</v>
      </c>
      <c r="I1669" s="8">
        <f t="shared" si="187"/>
        <v>74.397999999999968</v>
      </c>
      <c r="J1669" s="8">
        <f t="shared" si="188"/>
        <v>1.2399666666666662</v>
      </c>
    </row>
    <row r="1670" spans="1:10" x14ac:dyDescent="0.2">
      <c r="A1670" s="11" t="s">
        <v>16</v>
      </c>
      <c r="B1670" s="5" t="s">
        <v>81</v>
      </c>
      <c r="C1670" s="5" t="s">
        <v>74</v>
      </c>
      <c r="D1670" s="5" t="s">
        <v>82</v>
      </c>
      <c r="E1670" s="5" t="s">
        <v>2</v>
      </c>
      <c r="F1670" s="5" t="s">
        <v>114</v>
      </c>
      <c r="G1670" s="8">
        <v>291.14800000000002</v>
      </c>
      <c r="H1670" s="8">
        <v>578.16399999999999</v>
      </c>
      <c r="I1670" s="8">
        <f t="shared" ref="I1670:I1695" si="189">H1670-G1670</f>
        <v>287.01599999999996</v>
      </c>
      <c r="J1670" s="8">
        <f t="shared" ref="J1670:J1695" si="190">CONVERT(I1670,"sec","min")</f>
        <v>4.783599999999999</v>
      </c>
    </row>
    <row r="1671" spans="1:10" x14ac:dyDescent="0.2">
      <c r="A1671" s="11" t="s">
        <v>16</v>
      </c>
      <c r="B1671" s="5" t="s">
        <v>81</v>
      </c>
      <c r="C1671" s="5" t="s">
        <v>74</v>
      </c>
      <c r="D1671" s="5" t="s">
        <v>82</v>
      </c>
      <c r="E1671" s="5" t="s">
        <v>2</v>
      </c>
      <c r="F1671" s="5" t="s">
        <v>115</v>
      </c>
      <c r="G1671" s="8">
        <v>579.65200000000004</v>
      </c>
      <c r="H1671" s="8">
        <v>820.14700000000005</v>
      </c>
      <c r="I1671" s="8">
        <f t="shared" si="189"/>
        <v>240.495</v>
      </c>
      <c r="J1671" s="8">
        <f t="shared" si="190"/>
        <v>4.0082500000000003</v>
      </c>
    </row>
    <row r="1672" spans="1:10" x14ac:dyDescent="0.2">
      <c r="A1672" s="11" t="s">
        <v>16</v>
      </c>
      <c r="B1672" s="5" t="s">
        <v>81</v>
      </c>
      <c r="C1672" s="5" t="s">
        <v>74</v>
      </c>
      <c r="D1672" s="5" t="s">
        <v>82</v>
      </c>
      <c r="E1672" s="5" t="s">
        <v>2</v>
      </c>
      <c r="F1672" s="5" t="s">
        <v>114</v>
      </c>
      <c r="G1672" s="8">
        <v>821.601</v>
      </c>
      <c r="H1672" s="8">
        <v>918.68899999999996</v>
      </c>
      <c r="I1672" s="8">
        <f t="shared" si="189"/>
        <v>97.087999999999965</v>
      </c>
      <c r="J1672" s="8">
        <f t="shared" si="190"/>
        <v>1.6181333333333328</v>
      </c>
    </row>
    <row r="1673" spans="1:10" x14ac:dyDescent="0.2">
      <c r="A1673" s="11" t="s">
        <v>16</v>
      </c>
      <c r="B1673" s="5" t="s">
        <v>81</v>
      </c>
      <c r="C1673" s="5" t="s">
        <v>74</v>
      </c>
      <c r="D1673" s="5" t="s">
        <v>82</v>
      </c>
      <c r="E1673" s="5" t="s">
        <v>2</v>
      </c>
      <c r="F1673" s="5" t="s">
        <v>114</v>
      </c>
      <c r="G1673" s="8">
        <v>920.41</v>
      </c>
      <c r="H1673" s="8">
        <v>953.78899999999999</v>
      </c>
      <c r="I1673" s="8">
        <f t="shared" si="189"/>
        <v>33.379000000000019</v>
      </c>
      <c r="J1673" s="8">
        <f t="shared" si="190"/>
        <v>0.55631666666666701</v>
      </c>
    </row>
    <row r="1674" spans="1:10" x14ac:dyDescent="0.2">
      <c r="A1674" s="11" t="s">
        <v>16</v>
      </c>
      <c r="B1674" s="5" t="s">
        <v>81</v>
      </c>
      <c r="C1674" s="5" t="s">
        <v>74</v>
      </c>
      <c r="D1674" s="5" t="s">
        <v>82</v>
      </c>
      <c r="E1674" s="5" t="s">
        <v>1</v>
      </c>
      <c r="F1674" s="5" t="s">
        <v>114</v>
      </c>
      <c r="G1674" s="8">
        <v>954.18399999999997</v>
      </c>
      <c r="H1674" s="8">
        <v>961.90899999999999</v>
      </c>
      <c r="I1674" s="8">
        <f t="shared" si="189"/>
        <v>7.7250000000000227</v>
      </c>
      <c r="J1674" s="8">
        <f t="shared" si="190"/>
        <v>0.12875000000000039</v>
      </c>
    </row>
    <row r="1675" spans="1:10" x14ac:dyDescent="0.2">
      <c r="A1675" s="11" t="s">
        <v>16</v>
      </c>
      <c r="B1675" s="5" t="s">
        <v>81</v>
      </c>
      <c r="C1675" s="5" t="s">
        <v>74</v>
      </c>
      <c r="D1675" s="5" t="s">
        <v>82</v>
      </c>
      <c r="E1675" s="5" t="s">
        <v>2</v>
      </c>
      <c r="F1675" s="5" t="s">
        <v>114</v>
      </c>
      <c r="G1675" s="8">
        <v>962.27300000000002</v>
      </c>
      <c r="H1675" s="8">
        <v>1537.6769999999999</v>
      </c>
      <c r="I1675" s="8">
        <f t="shared" si="189"/>
        <v>575.40399999999988</v>
      </c>
      <c r="J1675" s="8">
        <f t="shared" si="190"/>
        <v>9.5900666666666652</v>
      </c>
    </row>
    <row r="1676" spans="1:10" x14ac:dyDescent="0.2">
      <c r="A1676" s="11" t="s">
        <v>16</v>
      </c>
      <c r="B1676" s="5" t="s">
        <v>81</v>
      </c>
      <c r="C1676" s="5" t="s">
        <v>74</v>
      </c>
      <c r="D1676" s="5" t="s">
        <v>82</v>
      </c>
      <c r="E1676" s="5" t="s">
        <v>1</v>
      </c>
      <c r="F1676" s="5" t="s">
        <v>114</v>
      </c>
      <c r="G1676" s="8">
        <v>1538.0650000000001</v>
      </c>
      <c r="H1676" s="8">
        <v>1547.3230000000001</v>
      </c>
      <c r="I1676" s="8">
        <f t="shared" si="189"/>
        <v>9.2580000000000382</v>
      </c>
      <c r="J1676" s="8">
        <f t="shared" si="190"/>
        <v>0.15430000000000063</v>
      </c>
    </row>
    <row r="1677" spans="1:10" x14ac:dyDescent="0.2">
      <c r="A1677" s="11" t="s">
        <v>16</v>
      </c>
      <c r="B1677" s="5" t="s">
        <v>81</v>
      </c>
      <c r="C1677" s="5" t="s">
        <v>74</v>
      </c>
      <c r="D1677" s="5" t="s">
        <v>82</v>
      </c>
      <c r="E1677" s="5" t="s">
        <v>2</v>
      </c>
      <c r="F1677" s="5" t="s">
        <v>114</v>
      </c>
      <c r="G1677" s="8">
        <v>1547.7380000000001</v>
      </c>
      <c r="H1677" s="8">
        <v>1584.296</v>
      </c>
      <c r="I1677" s="8">
        <f t="shared" si="189"/>
        <v>36.557999999999993</v>
      </c>
      <c r="J1677" s="8">
        <f t="shared" si="190"/>
        <v>0.60929999999999984</v>
      </c>
    </row>
    <row r="1678" spans="1:10" x14ac:dyDescent="0.2">
      <c r="A1678" s="11" t="s">
        <v>16</v>
      </c>
      <c r="B1678" s="5" t="s">
        <v>81</v>
      </c>
      <c r="C1678" s="5" t="s">
        <v>74</v>
      </c>
      <c r="D1678" s="5" t="s">
        <v>82</v>
      </c>
      <c r="E1678" s="5" t="s">
        <v>0</v>
      </c>
      <c r="F1678" s="5" t="s">
        <v>114</v>
      </c>
      <c r="G1678" s="8">
        <v>1584.6220000000001</v>
      </c>
      <c r="H1678" s="8">
        <v>1592.5640000000001</v>
      </c>
      <c r="I1678" s="8">
        <f t="shared" si="189"/>
        <v>7.9420000000000073</v>
      </c>
      <c r="J1678" s="8">
        <f t="shared" si="190"/>
        <v>0.1323666666666668</v>
      </c>
    </row>
    <row r="1679" spans="1:10" x14ac:dyDescent="0.2">
      <c r="A1679" s="11" t="s">
        <v>16</v>
      </c>
      <c r="B1679" s="5" t="s">
        <v>81</v>
      </c>
      <c r="C1679" s="5" t="s">
        <v>74</v>
      </c>
      <c r="D1679" s="5" t="s">
        <v>82</v>
      </c>
      <c r="E1679" s="5" t="s">
        <v>2</v>
      </c>
      <c r="F1679" s="5" t="s">
        <v>114</v>
      </c>
      <c r="G1679" s="8">
        <v>1592.9169999999999</v>
      </c>
      <c r="H1679" s="8">
        <v>2077.2979999999998</v>
      </c>
      <c r="I1679" s="8">
        <f t="shared" si="189"/>
        <v>484.38099999999986</v>
      </c>
      <c r="J1679" s="8">
        <f t="shared" si="190"/>
        <v>8.0730166666666641</v>
      </c>
    </row>
    <row r="1680" spans="1:10" x14ac:dyDescent="0.2">
      <c r="A1680" s="11" t="s">
        <v>16</v>
      </c>
      <c r="B1680" s="5" t="s">
        <v>81</v>
      </c>
      <c r="C1680" s="5" t="s">
        <v>74</v>
      </c>
      <c r="D1680" s="5" t="s">
        <v>82</v>
      </c>
      <c r="E1680" s="5" t="s">
        <v>0</v>
      </c>
      <c r="F1680" s="5" t="s">
        <v>114</v>
      </c>
      <c r="G1680" s="8">
        <v>2077.6680000000001</v>
      </c>
      <c r="H1680" s="8">
        <v>2086.4009999999998</v>
      </c>
      <c r="I1680" s="8">
        <f t="shared" si="189"/>
        <v>8.7329999999997199</v>
      </c>
      <c r="J1680" s="8">
        <f t="shared" si="190"/>
        <v>0.14554999999999532</v>
      </c>
    </row>
    <row r="1681" spans="1:10" x14ac:dyDescent="0.2">
      <c r="A1681" s="11" t="s">
        <v>16</v>
      </c>
      <c r="B1681" s="5" t="s">
        <v>81</v>
      </c>
      <c r="C1681" s="5" t="s">
        <v>74</v>
      </c>
      <c r="D1681" s="5" t="s">
        <v>82</v>
      </c>
      <c r="E1681" s="5" t="s">
        <v>2</v>
      </c>
      <c r="F1681" s="5" t="s">
        <v>114</v>
      </c>
      <c r="G1681" s="8">
        <v>2086.759</v>
      </c>
      <c r="H1681" s="8">
        <v>2104.8530000000001</v>
      </c>
      <c r="I1681" s="8">
        <f t="shared" si="189"/>
        <v>18.094000000000051</v>
      </c>
      <c r="J1681" s="8">
        <f t="shared" si="190"/>
        <v>0.30156666666666754</v>
      </c>
    </row>
    <row r="1682" spans="1:10" x14ac:dyDescent="0.2">
      <c r="A1682" s="11" t="s">
        <v>16</v>
      </c>
      <c r="B1682" s="5" t="s">
        <v>81</v>
      </c>
      <c r="C1682" s="5" t="s">
        <v>74</v>
      </c>
      <c r="D1682" s="5" t="s">
        <v>82</v>
      </c>
      <c r="E1682" s="5" t="s">
        <v>2</v>
      </c>
      <c r="F1682" s="5" t="s">
        <v>115</v>
      </c>
      <c r="G1682" s="8">
        <v>2106.3719999999998</v>
      </c>
      <c r="H1682" s="8">
        <v>2138.143</v>
      </c>
      <c r="I1682" s="8">
        <f t="shared" si="189"/>
        <v>31.771000000000186</v>
      </c>
      <c r="J1682" s="8">
        <f t="shared" si="190"/>
        <v>0.52951666666666974</v>
      </c>
    </row>
    <row r="1683" spans="1:10" x14ac:dyDescent="0.2">
      <c r="A1683" s="11" t="s">
        <v>16</v>
      </c>
      <c r="B1683" s="5" t="s">
        <v>81</v>
      </c>
      <c r="C1683" s="5" t="s">
        <v>74</v>
      </c>
      <c r="D1683" s="5" t="s">
        <v>82</v>
      </c>
      <c r="E1683" s="5" t="s">
        <v>2</v>
      </c>
      <c r="F1683" s="5" t="s">
        <v>114</v>
      </c>
      <c r="G1683" s="8">
        <v>2139.7150000000001</v>
      </c>
      <c r="H1683" s="8">
        <v>2142.94</v>
      </c>
      <c r="I1683" s="8">
        <f t="shared" si="189"/>
        <v>3.2249999999999091</v>
      </c>
      <c r="J1683" s="8">
        <f t="shared" si="190"/>
        <v>5.3749999999998486E-2</v>
      </c>
    </row>
    <row r="1684" spans="1:10" x14ac:dyDescent="0.2">
      <c r="A1684" s="11" t="s">
        <v>16</v>
      </c>
      <c r="B1684" s="5" t="s">
        <v>81</v>
      </c>
      <c r="C1684" s="5" t="s">
        <v>74</v>
      </c>
      <c r="D1684" s="5" t="s">
        <v>82</v>
      </c>
      <c r="E1684" s="5" t="s">
        <v>0</v>
      </c>
      <c r="F1684" s="5" t="s">
        <v>114</v>
      </c>
      <c r="G1684" s="8">
        <v>2143.4090000000001</v>
      </c>
      <c r="H1684" s="8">
        <v>2152.4180000000001</v>
      </c>
      <c r="I1684" s="8">
        <f t="shared" si="189"/>
        <v>9.0090000000000146</v>
      </c>
      <c r="J1684" s="8">
        <f t="shared" si="190"/>
        <v>0.15015000000000026</v>
      </c>
    </row>
    <row r="1685" spans="1:10" x14ac:dyDescent="0.2">
      <c r="A1685" s="11" t="s">
        <v>16</v>
      </c>
      <c r="B1685" s="5" t="s">
        <v>81</v>
      </c>
      <c r="C1685" s="5" t="s">
        <v>74</v>
      </c>
      <c r="D1685" s="5" t="s">
        <v>82</v>
      </c>
      <c r="E1685" s="5" t="s">
        <v>2</v>
      </c>
      <c r="F1685" s="5" t="s">
        <v>114</v>
      </c>
      <c r="G1685" s="8">
        <v>2152.8629999999998</v>
      </c>
      <c r="H1685" s="8">
        <v>2250.739</v>
      </c>
      <c r="I1685" s="8">
        <f t="shared" si="189"/>
        <v>97.876000000000204</v>
      </c>
      <c r="J1685" s="8">
        <f t="shared" si="190"/>
        <v>1.63126666666667</v>
      </c>
    </row>
    <row r="1686" spans="1:10" x14ac:dyDescent="0.2">
      <c r="A1686" s="11" t="s">
        <v>16</v>
      </c>
      <c r="B1686" s="5" t="s">
        <v>81</v>
      </c>
      <c r="C1686" s="5" t="s">
        <v>74</v>
      </c>
      <c r="D1686" s="5" t="s">
        <v>82</v>
      </c>
      <c r="E1686" s="5" t="s">
        <v>1</v>
      </c>
      <c r="F1686" s="5" t="s">
        <v>114</v>
      </c>
      <c r="G1686" s="8">
        <v>2251.2890000000002</v>
      </c>
      <c r="H1686" s="8">
        <v>2275.6709999999998</v>
      </c>
      <c r="I1686" s="8">
        <f t="shared" si="189"/>
        <v>24.381999999999607</v>
      </c>
      <c r="J1686" s="8">
        <f t="shared" si="190"/>
        <v>0.4063666666666601</v>
      </c>
    </row>
    <row r="1687" spans="1:10" x14ac:dyDescent="0.2">
      <c r="A1687" s="11" t="s">
        <v>16</v>
      </c>
      <c r="B1687" s="5" t="s">
        <v>81</v>
      </c>
      <c r="C1687" s="5" t="s">
        <v>74</v>
      </c>
      <c r="D1687" s="5" t="s">
        <v>82</v>
      </c>
      <c r="E1687" s="5" t="s">
        <v>2</v>
      </c>
      <c r="F1687" s="5" t="s">
        <v>114</v>
      </c>
      <c r="G1687" s="8">
        <v>2276.116</v>
      </c>
      <c r="H1687" s="8">
        <v>2788.6759999999999</v>
      </c>
      <c r="I1687" s="8">
        <f t="shared" si="189"/>
        <v>512.55999999999995</v>
      </c>
      <c r="J1687" s="8">
        <f t="shared" si="190"/>
        <v>8.5426666666666655</v>
      </c>
    </row>
    <row r="1688" spans="1:10" x14ac:dyDescent="0.2">
      <c r="A1688" s="11" t="s">
        <v>16</v>
      </c>
      <c r="B1688" s="5" t="s">
        <v>81</v>
      </c>
      <c r="C1688" s="5" t="s">
        <v>74</v>
      </c>
      <c r="D1688" s="5" t="s">
        <v>82</v>
      </c>
      <c r="E1688" s="5" t="s">
        <v>0</v>
      </c>
      <c r="F1688" s="5" t="s">
        <v>114</v>
      </c>
      <c r="G1688" s="8">
        <v>2788.9839999999999</v>
      </c>
      <c r="H1688" s="8">
        <v>2805.116</v>
      </c>
      <c r="I1688" s="8">
        <f t="shared" si="189"/>
        <v>16.132000000000062</v>
      </c>
      <c r="J1688" s="8">
        <f t="shared" si="190"/>
        <v>0.2688666666666677</v>
      </c>
    </row>
    <row r="1689" spans="1:10" x14ac:dyDescent="0.2">
      <c r="A1689" s="11" t="s">
        <v>16</v>
      </c>
      <c r="B1689" s="5" t="s">
        <v>81</v>
      </c>
      <c r="C1689" s="5" t="s">
        <v>74</v>
      </c>
      <c r="D1689" s="5" t="s">
        <v>82</v>
      </c>
      <c r="E1689" s="5" t="s">
        <v>2</v>
      </c>
      <c r="F1689" s="5" t="s">
        <v>114</v>
      </c>
      <c r="G1689" s="8">
        <v>2805.444</v>
      </c>
      <c r="H1689" s="8">
        <v>2833.41</v>
      </c>
      <c r="I1689" s="8">
        <f t="shared" si="189"/>
        <v>27.965999999999894</v>
      </c>
      <c r="J1689" s="8">
        <f t="shared" si="190"/>
        <v>0.46609999999999824</v>
      </c>
    </row>
    <row r="1690" spans="1:10" x14ac:dyDescent="0.2">
      <c r="A1690" s="11" t="s">
        <v>16</v>
      </c>
      <c r="B1690" s="5" t="s">
        <v>81</v>
      </c>
      <c r="C1690" s="5" t="s">
        <v>74</v>
      </c>
      <c r="D1690" s="5" t="s">
        <v>82</v>
      </c>
      <c r="E1690" s="5" t="s">
        <v>2</v>
      </c>
      <c r="F1690" s="5" t="s">
        <v>115</v>
      </c>
      <c r="G1690" s="8">
        <v>2835.0569999999998</v>
      </c>
      <c r="H1690" s="8">
        <v>2893.7959999999998</v>
      </c>
      <c r="I1690" s="8">
        <f t="shared" si="189"/>
        <v>58.739000000000033</v>
      </c>
      <c r="J1690" s="8">
        <f t="shared" si="190"/>
        <v>0.97898333333333387</v>
      </c>
    </row>
    <row r="1691" spans="1:10" x14ac:dyDescent="0.2">
      <c r="A1691" s="11" t="s">
        <v>16</v>
      </c>
      <c r="B1691" s="5" t="s">
        <v>81</v>
      </c>
      <c r="C1691" s="5" t="s">
        <v>74</v>
      </c>
      <c r="D1691" s="5" t="s">
        <v>82</v>
      </c>
      <c r="E1691" s="5" t="s">
        <v>2</v>
      </c>
      <c r="F1691" s="5" t="s">
        <v>114</v>
      </c>
      <c r="G1691" s="8">
        <v>2897.14</v>
      </c>
      <c r="H1691" s="8">
        <v>3233.3040000000001</v>
      </c>
      <c r="I1691" s="8">
        <f t="shared" si="189"/>
        <v>336.16400000000021</v>
      </c>
      <c r="J1691" s="8">
        <f t="shared" si="190"/>
        <v>5.6027333333333367</v>
      </c>
    </row>
    <row r="1692" spans="1:10" x14ac:dyDescent="0.2">
      <c r="A1692" s="11" t="s">
        <v>16</v>
      </c>
      <c r="B1692" s="5" t="s">
        <v>81</v>
      </c>
      <c r="C1692" s="5" t="s">
        <v>74</v>
      </c>
      <c r="D1692" s="5" t="s">
        <v>82</v>
      </c>
      <c r="E1692" s="5" t="s">
        <v>1</v>
      </c>
      <c r="F1692" s="5" t="s">
        <v>114</v>
      </c>
      <c r="G1692" s="8">
        <v>3233.875</v>
      </c>
      <c r="H1692" s="8">
        <v>3361.8589999999999</v>
      </c>
      <c r="I1692" s="8">
        <f t="shared" si="189"/>
        <v>127.98399999999992</v>
      </c>
      <c r="J1692" s="8">
        <f t="shared" si="190"/>
        <v>2.1330666666666653</v>
      </c>
    </row>
    <row r="1693" spans="1:10" x14ac:dyDescent="0.2">
      <c r="A1693" s="11" t="s">
        <v>16</v>
      </c>
      <c r="B1693" s="5" t="s">
        <v>81</v>
      </c>
      <c r="C1693" s="5" t="s">
        <v>74</v>
      </c>
      <c r="D1693" s="5" t="s">
        <v>82</v>
      </c>
      <c r="E1693" s="5" t="s">
        <v>2</v>
      </c>
      <c r="F1693" s="5" t="s">
        <v>114</v>
      </c>
      <c r="G1693" s="8">
        <v>3362.248</v>
      </c>
      <c r="H1693" s="8">
        <v>3717.78</v>
      </c>
      <c r="I1693" s="8">
        <f t="shared" si="189"/>
        <v>355.53200000000015</v>
      </c>
      <c r="J1693" s="8">
        <f t="shared" si="190"/>
        <v>5.9255333333333358</v>
      </c>
    </row>
    <row r="1694" spans="1:10" x14ac:dyDescent="0.2">
      <c r="A1694" s="11" t="s">
        <v>16</v>
      </c>
      <c r="B1694" s="5" t="s">
        <v>81</v>
      </c>
      <c r="C1694" s="5" t="s">
        <v>74</v>
      </c>
      <c r="D1694" s="5" t="s">
        <v>82</v>
      </c>
      <c r="E1694" s="5" t="s">
        <v>1</v>
      </c>
      <c r="F1694" s="5" t="s">
        <v>114</v>
      </c>
      <c r="G1694" s="8">
        <v>3718.2339999999999</v>
      </c>
      <c r="H1694" s="8">
        <v>3756.6990000000001</v>
      </c>
      <c r="I1694" s="8">
        <f t="shared" si="189"/>
        <v>38.465000000000146</v>
      </c>
      <c r="J1694" s="8">
        <f t="shared" si="190"/>
        <v>0.64108333333333578</v>
      </c>
    </row>
    <row r="1695" spans="1:10" x14ac:dyDescent="0.2">
      <c r="A1695" s="11" t="s">
        <v>16</v>
      </c>
      <c r="B1695" s="5" t="s">
        <v>81</v>
      </c>
      <c r="C1695" s="5" t="s">
        <v>74</v>
      </c>
      <c r="D1695" s="5" t="s">
        <v>82</v>
      </c>
      <c r="E1695" s="5" t="s">
        <v>2</v>
      </c>
      <c r="F1695" s="5" t="s">
        <v>114</v>
      </c>
      <c r="G1695" s="8">
        <v>3757.078</v>
      </c>
      <c r="H1695" s="8">
        <v>4368.2299999999996</v>
      </c>
      <c r="I1695" s="8">
        <f t="shared" si="189"/>
        <v>611.15199999999959</v>
      </c>
      <c r="J1695" s="8">
        <f t="shared" si="190"/>
        <v>10.18586666666666</v>
      </c>
    </row>
    <row r="1696" spans="1:10" x14ac:dyDescent="0.2">
      <c r="A1696" s="11" t="s">
        <v>16</v>
      </c>
      <c r="B1696" s="5" t="s">
        <v>81</v>
      </c>
      <c r="C1696" s="5" t="s">
        <v>74</v>
      </c>
      <c r="D1696" s="5" t="s">
        <v>82</v>
      </c>
      <c r="E1696" s="5" t="s">
        <v>2</v>
      </c>
      <c r="F1696" s="5" t="s">
        <v>114</v>
      </c>
      <c r="G1696" s="8">
        <v>4369.585</v>
      </c>
      <c r="H1696" s="8">
        <v>4444.3419999999996</v>
      </c>
      <c r="I1696" s="8">
        <f t="shared" ref="I1696:I1743" si="191">H1696-G1696</f>
        <v>74.756999999999607</v>
      </c>
      <c r="J1696" s="8">
        <f t="shared" ref="J1696:J1743" si="192">CONVERT(I1696,"sec","min")</f>
        <v>1.2459499999999935</v>
      </c>
    </row>
    <row r="1697" spans="1:10" x14ac:dyDescent="0.2">
      <c r="A1697" s="11" t="s">
        <v>16</v>
      </c>
      <c r="B1697" s="5" t="s">
        <v>81</v>
      </c>
      <c r="C1697" s="5" t="s">
        <v>74</v>
      </c>
      <c r="D1697" s="5" t="s">
        <v>82</v>
      </c>
      <c r="E1697" s="5" t="s">
        <v>0</v>
      </c>
      <c r="F1697" s="5" t="s">
        <v>114</v>
      </c>
      <c r="G1697" s="8">
        <v>4444.598</v>
      </c>
      <c r="H1697" s="8">
        <v>4484.741</v>
      </c>
      <c r="I1697" s="8">
        <f t="shared" si="191"/>
        <v>40.143000000000029</v>
      </c>
      <c r="J1697" s="8">
        <f t="shared" si="192"/>
        <v>0.66905000000000048</v>
      </c>
    </row>
    <row r="1698" spans="1:10" x14ac:dyDescent="0.2">
      <c r="A1698" s="11" t="s">
        <v>16</v>
      </c>
      <c r="B1698" s="5" t="s">
        <v>81</v>
      </c>
      <c r="C1698" s="5" t="s">
        <v>74</v>
      </c>
      <c r="D1698" s="5" t="s">
        <v>82</v>
      </c>
      <c r="E1698" s="5" t="s">
        <v>2</v>
      </c>
      <c r="F1698" s="5" t="s">
        <v>114</v>
      </c>
      <c r="G1698" s="8">
        <v>4485.0690000000004</v>
      </c>
      <c r="H1698" s="8">
        <v>4701</v>
      </c>
      <c r="I1698" s="8">
        <f t="shared" si="191"/>
        <v>215.93099999999959</v>
      </c>
      <c r="J1698" s="8">
        <f t="shared" si="192"/>
        <v>3.598849999999993</v>
      </c>
    </row>
    <row r="1699" spans="1:10" x14ac:dyDescent="0.2">
      <c r="A1699" s="11" t="s">
        <v>17</v>
      </c>
      <c r="B1699" s="5" t="s">
        <v>81</v>
      </c>
      <c r="C1699" s="5" t="s">
        <v>74</v>
      </c>
      <c r="D1699" s="5" t="s">
        <v>82</v>
      </c>
      <c r="E1699" s="5" t="s">
        <v>2</v>
      </c>
      <c r="F1699" s="5" t="s">
        <v>114</v>
      </c>
      <c r="G1699" s="8">
        <v>1</v>
      </c>
      <c r="H1699" s="8">
        <v>82.284999999999997</v>
      </c>
      <c r="I1699" s="8">
        <f t="shared" si="191"/>
        <v>81.284999999999997</v>
      </c>
      <c r="J1699" s="8">
        <f t="shared" si="192"/>
        <v>1.3547499999999999</v>
      </c>
    </row>
    <row r="1700" spans="1:10" x14ac:dyDescent="0.2">
      <c r="A1700" s="11" t="s">
        <v>17</v>
      </c>
      <c r="B1700" s="5" t="s">
        <v>81</v>
      </c>
      <c r="C1700" s="5" t="s">
        <v>74</v>
      </c>
      <c r="D1700" s="5" t="s">
        <v>82</v>
      </c>
      <c r="E1700" s="5" t="s">
        <v>0</v>
      </c>
      <c r="F1700" s="5" t="s">
        <v>114</v>
      </c>
      <c r="G1700" s="8">
        <v>82.74</v>
      </c>
      <c r="H1700" s="8">
        <v>124.261</v>
      </c>
      <c r="I1700" s="8">
        <f t="shared" si="191"/>
        <v>41.521000000000001</v>
      </c>
      <c r="J1700" s="8">
        <f t="shared" si="192"/>
        <v>0.69201666666666672</v>
      </c>
    </row>
    <row r="1701" spans="1:10" x14ac:dyDescent="0.2">
      <c r="A1701" s="11" t="s">
        <v>17</v>
      </c>
      <c r="B1701" s="5" t="s">
        <v>81</v>
      </c>
      <c r="C1701" s="5" t="s">
        <v>74</v>
      </c>
      <c r="D1701" s="5" t="s">
        <v>82</v>
      </c>
      <c r="E1701" s="5" t="s">
        <v>1</v>
      </c>
      <c r="F1701" s="5" t="s">
        <v>114</v>
      </c>
      <c r="G1701" s="8">
        <v>124.628</v>
      </c>
      <c r="H1701" s="8">
        <v>138.63300000000001</v>
      </c>
      <c r="I1701" s="8">
        <f t="shared" si="191"/>
        <v>14.00500000000001</v>
      </c>
      <c r="J1701" s="8">
        <f t="shared" si="192"/>
        <v>0.23341666666666683</v>
      </c>
    </row>
    <row r="1702" spans="1:10" x14ac:dyDescent="0.2">
      <c r="A1702" s="11" t="s">
        <v>17</v>
      </c>
      <c r="B1702" s="5" t="s">
        <v>81</v>
      </c>
      <c r="C1702" s="5" t="s">
        <v>74</v>
      </c>
      <c r="D1702" s="5" t="s">
        <v>82</v>
      </c>
      <c r="E1702" s="5" t="s">
        <v>0</v>
      </c>
      <c r="F1702" s="5" t="s">
        <v>114</v>
      </c>
      <c r="G1702" s="8">
        <v>138.999</v>
      </c>
      <c r="H1702" s="8">
        <v>196.999</v>
      </c>
      <c r="I1702" s="8">
        <f t="shared" si="191"/>
        <v>58</v>
      </c>
      <c r="J1702" s="8">
        <f t="shared" si="192"/>
        <v>0.96666666666666667</v>
      </c>
    </row>
    <row r="1703" spans="1:10" x14ac:dyDescent="0.2">
      <c r="A1703" s="11" t="s">
        <v>17</v>
      </c>
      <c r="B1703" s="5" t="s">
        <v>81</v>
      </c>
      <c r="C1703" s="5" t="s">
        <v>74</v>
      </c>
      <c r="D1703" s="5" t="s">
        <v>82</v>
      </c>
      <c r="E1703" s="5" t="s">
        <v>2</v>
      </c>
      <c r="F1703" s="5" t="s">
        <v>114</v>
      </c>
      <c r="G1703" s="8">
        <v>197.23400000000001</v>
      </c>
      <c r="H1703" s="8">
        <v>389.42099999999999</v>
      </c>
      <c r="I1703" s="8">
        <f t="shared" si="191"/>
        <v>192.18699999999998</v>
      </c>
      <c r="J1703" s="8">
        <f t="shared" si="192"/>
        <v>3.2031166666666664</v>
      </c>
    </row>
    <row r="1704" spans="1:10" x14ac:dyDescent="0.2">
      <c r="A1704" s="11" t="s">
        <v>17</v>
      </c>
      <c r="B1704" s="5" t="s">
        <v>81</v>
      </c>
      <c r="C1704" s="5" t="s">
        <v>74</v>
      </c>
      <c r="D1704" s="5" t="s">
        <v>82</v>
      </c>
      <c r="E1704" s="5" t="s">
        <v>0</v>
      </c>
      <c r="F1704" s="5" t="s">
        <v>114</v>
      </c>
      <c r="G1704" s="8">
        <v>390.39499999999998</v>
      </c>
      <c r="H1704" s="8">
        <v>443.57</v>
      </c>
      <c r="I1704" s="8">
        <f t="shared" si="191"/>
        <v>53.175000000000011</v>
      </c>
      <c r="J1704" s="8">
        <f t="shared" si="192"/>
        <v>0.8862500000000002</v>
      </c>
    </row>
    <row r="1705" spans="1:10" x14ac:dyDescent="0.2">
      <c r="A1705" s="11" t="s">
        <v>17</v>
      </c>
      <c r="B1705" s="5" t="s">
        <v>81</v>
      </c>
      <c r="C1705" s="5" t="s">
        <v>74</v>
      </c>
      <c r="D1705" s="5" t="s">
        <v>82</v>
      </c>
      <c r="E1705" s="5" t="s">
        <v>2</v>
      </c>
      <c r="F1705" s="5" t="s">
        <v>114</v>
      </c>
      <c r="G1705" s="8">
        <v>443.80700000000002</v>
      </c>
      <c r="H1705" s="8">
        <v>942.75300000000004</v>
      </c>
      <c r="I1705" s="8">
        <f t="shared" si="191"/>
        <v>498.94600000000003</v>
      </c>
      <c r="J1705" s="8">
        <f t="shared" si="192"/>
        <v>8.3157666666666668</v>
      </c>
    </row>
    <row r="1706" spans="1:10" x14ac:dyDescent="0.2">
      <c r="A1706" s="11" t="s">
        <v>17</v>
      </c>
      <c r="B1706" s="5" t="s">
        <v>81</v>
      </c>
      <c r="C1706" s="5" t="s">
        <v>74</v>
      </c>
      <c r="D1706" s="5" t="s">
        <v>82</v>
      </c>
      <c r="E1706" s="5" t="s">
        <v>1</v>
      </c>
      <c r="F1706" s="5" t="s">
        <v>114</v>
      </c>
      <c r="G1706" s="8">
        <v>943.33600000000001</v>
      </c>
      <c r="H1706" s="8">
        <v>978.19</v>
      </c>
      <c r="I1706" s="8">
        <f t="shared" si="191"/>
        <v>34.854000000000042</v>
      </c>
      <c r="J1706" s="8">
        <f t="shared" si="192"/>
        <v>0.58090000000000075</v>
      </c>
    </row>
    <row r="1707" spans="1:10" x14ac:dyDescent="0.2">
      <c r="A1707" s="11" t="s">
        <v>17</v>
      </c>
      <c r="B1707" s="5" t="s">
        <v>81</v>
      </c>
      <c r="C1707" s="5" t="s">
        <v>74</v>
      </c>
      <c r="D1707" s="5" t="s">
        <v>82</v>
      </c>
      <c r="E1707" s="5" t="s">
        <v>2</v>
      </c>
      <c r="F1707" s="5" t="s">
        <v>114</v>
      </c>
      <c r="G1707" s="8">
        <v>978.64300000000003</v>
      </c>
      <c r="H1707" s="8">
        <v>1059.9639999999999</v>
      </c>
      <c r="I1707" s="8">
        <f t="shared" si="191"/>
        <v>81.320999999999913</v>
      </c>
      <c r="J1707" s="8">
        <f t="shared" si="192"/>
        <v>1.3553499999999985</v>
      </c>
    </row>
    <row r="1708" spans="1:10" x14ac:dyDescent="0.2">
      <c r="A1708" s="11" t="s">
        <v>17</v>
      </c>
      <c r="B1708" s="5" t="s">
        <v>81</v>
      </c>
      <c r="C1708" s="5" t="s">
        <v>74</v>
      </c>
      <c r="D1708" s="5" t="s">
        <v>82</v>
      </c>
      <c r="E1708" s="5" t="s">
        <v>0</v>
      </c>
      <c r="F1708" s="5" t="s">
        <v>114</v>
      </c>
      <c r="G1708" s="8">
        <v>1060.617</v>
      </c>
      <c r="H1708" s="8">
        <v>1147.6369999999999</v>
      </c>
      <c r="I1708" s="8">
        <f t="shared" si="191"/>
        <v>87.019999999999982</v>
      </c>
      <c r="J1708" s="8">
        <f t="shared" si="192"/>
        <v>1.450333333333333</v>
      </c>
    </row>
    <row r="1709" spans="1:10" x14ac:dyDescent="0.2">
      <c r="A1709" s="11" t="s">
        <v>17</v>
      </c>
      <c r="B1709" s="5" t="s">
        <v>81</v>
      </c>
      <c r="C1709" s="5" t="s">
        <v>74</v>
      </c>
      <c r="D1709" s="5" t="s">
        <v>82</v>
      </c>
      <c r="E1709" s="5" t="s">
        <v>1</v>
      </c>
      <c r="F1709" s="5" t="s">
        <v>114</v>
      </c>
      <c r="G1709" s="8">
        <v>1147.9490000000001</v>
      </c>
      <c r="H1709" s="8">
        <v>1212.395</v>
      </c>
      <c r="I1709" s="8">
        <f t="shared" si="191"/>
        <v>64.445999999999913</v>
      </c>
      <c r="J1709" s="8">
        <f t="shared" si="192"/>
        <v>1.0740999999999985</v>
      </c>
    </row>
    <row r="1710" spans="1:10" x14ac:dyDescent="0.2">
      <c r="A1710" s="11" t="s">
        <v>17</v>
      </c>
      <c r="B1710" s="5" t="s">
        <v>81</v>
      </c>
      <c r="C1710" s="5" t="s">
        <v>74</v>
      </c>
      <c r="D1710" s="5" t="s">
        <v>82</v>
      </c>
      <c r="E1710" s="5" t="s">
        <v>2</v>
      </c>
      <c r="F1710" s="5" t="s">
        <v>114</v>
      </c>
      <c r="G1710" s="8">
        <v>1213.087</v>
      </c>
      <c r="H1710" s="8">
        <v>1462.768</v>
      </c>
      <c r="I1710" s="8">
        <f t="shared" si="191"/>
        <v>249.68100000000004</v>
      </c>
      <c r="J1710" s="8">
        <f t="shared" si="192"/>
        <v>4.1613500000000005</v>
      </c>
    </row>
    <row r="1711" spans="1:10" x14ac:dyDescent="0.2">
      <c r="A1711" s="11" t="s">
        <v>17</v>
      </c>
      <c r="B1711" s="5" t="s">
        <v>81</v>
      </c>
      <c r="C1711" s="5" t="s">
        <v>74</v>
      </c>
      <c r="D1711" s="5" t="s">
        <v>82</v>
      </c>
      <c r="E1711" s="5" t="s">
        <v>2</v>
      </c>
      <c r="F1711" s="5" t="s">
        <v>115</v>
      </c>
      <c r="G1711" s="8">
        <v>1465.0029999999999</v>
      </c>
      <c r="H1711" s="8">
        <v>1467.645</v>
      </c>
      <c r="I1711" s="8">
        <f t="shared" si="191"/>
        <v>2.6420000000000528</v>
      </c>
      <c r="J1711" s="8">
        <f t="shared" si="192"/>
        <v>4.4033333333334215E-2</v>
      </c>
    </row>
    <row r="1712" spans="1:10" x14ac:dyDescent="0.2">
      <c r="A1712" s="11" t="s">
        <v>17</v>
      </c>
      <c r="B1712" s="5" t="s">
        <v>81</v>
      </c>
      <c r="C1712" s="5" t="s">
        <v>74</v>
      </c>
      <c r="D1712" s="5" t="s">
        <v>82</v>
      </c>
      <c r="E1712" s="5" t="s">
        <v>2</v>
      </c>
      <c r="F1712" s="5" t="s">
        <v>114</v>
      </c>
      <c r="G1712" s="8">
        <v>1469.9459999999999</v>
      </c>
      <c r="H1712" s="8">
        <v>1530.4870000000001</v>
      </c>
      <c r="I1712" s="8">
        <f t="shared" si="191"/>
        <v>60.541000000000167</v>
      </c>
      <c r="J1712" s="8">
        <f t="shared" si="192"/>
        <v>1.0090166666666696</v>
      </c>
    </row>
    <row r="1713" spans="1:10" x14ac:dyDescent="0.2">
      <c r="A1713" s="11" t="s">
        <v>17</v>
      </c>
      <c r="B1713" s="5" t="s">
        <v>81</v>
      </c>
      <c r="C1713" s="5" t="s">
        <v>74</v>
      </c>
      <c r="D1713" s="5" t="s">
        <v>82</v>
      </c>
      <c r="E1713" s="5" t="s">
        <v>0</v>
      </c>
      <c r="F1713" s="5" t="s">
        <v>114</v>
      </c>
      <c r="G1713" s="8">
        <v>1531.2650000000001</v>
      </c>
      <c r="H1713" s="8">
        <v>1594.367</v>
      </c>
      <c r="I1713" s="8">
        <f t="shared" si="191"/>
        <v>63.101999999999862</v>
      </c>
      <c r="J1713" s="8">
        <f t="shared" si="192"/>
        <v>1.0516999999999976</v>
      </c>
    </row>
    <row r="1714" spans="1:10" x14ac:dyDescent="0.2">
      <c r="A1714" s="11" t="s">
        <v>17</v>
      </c>
      <c r="B1714" s="5" t="s">
        <v>81</v>
      </c>
      <c r="C1714" s="5" t="s">
        <v>74</v>
      </c>
      <c r="D1714" s="5" t="s">
        <v>82</v>
      </c>
      <c r="E1714" s="5" t="s">
        <v>2</v>
      </c>
      <c r="F1714" s="5" t="s">
        <v>114</v>
      </c>
      <c r="G1714" s="8">
        <v>1594.633</v>
      </c>
      <c r="H1714" s="8">
        <v>1727.252</v>
      </c>
      <c r="I1714" s="8">
        <f t="shared" si="191"/>
        <v>132.61899999999991</v>
      </c>
      <c r="J1714" s="8">
        <f t="shared" si="192"/>
        <v>2.2103166666666652</v>
      </c>
    </row>
    <row r="1715" spans="1:10" x14ac:dyDescent="0.2">
      <c r="A1715" s="11" t="s">
        <v>17</v>
      </c>
      <c r="B1715" s="5" t="s">
        <v>81</v>
      </c>
      <c r="C1715" s="5" t="s">
        <v>74</v>
      </c>
      <c r="D1715" s="5" t="s">
        <v>82</v>
      </c>
      <c r="E1715" s="5" t="s">
        <v>0</v>
      </c>
      <c r="F1715" s="5" t="s">
        <v>114</v>
      </c>
      <c r="G1715" s="8">
        <v>1728.127</v>
      </c>
      <c r="H1715" s="8">
        <v>1812.81</v>
      </c>
      <c r="I1715" s="8">
        <f t="shared" si="191"/>
        <v>84.682999999999993</v>
      </c>
      <c r="J1715" s="8">
        <f t="shared" si="192"/>
        <v>1.4113833333333332</v>
      </c>
    </row>
    <row r="1716" spans="1:10" x14ac:dyDescent="0.2">
      <c r="A1716" s="11" t="s">
        <v>18</v>
      </c>
      <c r="B1716" s="5" t="s">
        <v>81</v>
      </c>
      <c r="C1716" s="5" t="s">
        <v>74</v>
      </c>
      <c r="D1716" s="5" t="s">
        <v>82</v>
      </c>
      <c r="E1716" s="5" t="s">
        <v>0</v>
      </c>
      <c r="F1716" s="5" t="s">
        <v>114</v>
      </c>
      <c r="G1716" s="8">
        <v>1</v>
      </c>
      <c r="H1716" s="8">
        <v>22.244</v>
      </c>
      <c r="I1716" s="8">
        <f t="shared" si="191"/>
        <v>21.244</v>
      </c>
      <c r="J1716" s="8">
        <f t="shared" si="192"/>
        <v>0.35406666666666664</v>
      </c>
    </row>
    <row r="1717" spans="1:10" x14ac:dyDescent="0.2">
      <c r="A1717" s="11" t="s">
        <v>18</v>
      </c>
      <c r="B1717" s="5" t="s">
        <v>81</v>
      </c>
      <c r="C1717" s="5" t="s">
        <v>74</v>
      </c>
      <c r="D1717" s="5" t="s">
        <v>82</v>
      </c>
      <c r="E1717" s="5" t="s">
        <v>1</v>
      </c>
      <c r="F1717" s="5" t="s">
        <v>114</v>
      </c>
      <c r="G1717" s="8">
        <v>22.548999999999999</v>
      </c>
      <c r="H1717" s="8">
        <v>110.63</v>
      </c>
      <c r="I1717" s="8">
        <f t="shared" si="191"/>
        <v>88.080999999999989</v>
      </c>
      <c r="J1717" s="8">
        <f t="shared" si="192"/>
        <v>1.4680166666666665</v>
      </c>
    </row>
    <row r="1718" spans="1:10" x14ac:dyDescent="0.2">
      <c r="A1718" s="11" t="s">
        <v>18</v>
      </c>
      <c r="B1718" s="5" t="s">
        <v>81</v>
      </c>
      <c r="C1718" s="5" t="s">
        <v>74</v>
      </c>
      <c r="D1718" s="5" t="s">
        <v>82</v>
      </c>
      <c r="E1718" s="5" t="s">
        <v>2</v>
      </c>
      <c r="F1718" s="5" t="s">
        <v>114</v>
      </c>
      <c r="G1718" s="8">
        <v>111.09699999999999</v>
      </c>
      <c r="H1718" s="8">
        <v>142.245</v>
      </c>
      <c r="I1718" s="8">
        <f t="shared" si="191"/>
        <v>31.14800000000001</v>
      </c>
      <c r="J1718" s="8">
        <f t="shared" si="192"/>
        <v>0.51913333333333356</v>
      </c>
    </row>
    <row r="1719" spans="1:10" x14ac:dyDescent="0.2">
      <c r="A1719" s="11" t="s">
        <v>18</v>
      </c>
      <c r="B1719" s="5" t="s">
        <v>81</v>
      </c>
      <c r="C1719" s="5" t="s">
        <v>74</v>
      </c>
      <c r="D1719" s="5" t="s">
        <v>82</v>
      </c>
      <c r="E1719" s="5" t="s">
        <v>0</v>
      </c>
      <c r="F1719" s="5" t="s">
        <v>114</v>
      </c>
      <c r="G1719" s="8">
        <v>142.50399999999999</v>
      </c>
      <c r="H1719" s="8">
        <v>164.45500000000001</v>
      </c>
      <c r="I1719" s="8">
        <f t="shared" si="191"/>
        <v>21.951000000000022</v>
      </c>
      <c r="J1719" s="8">
        <f t="shared" si="192"/>
        <v>0.36585000000000034</v>
      </c>
    </row>
    <row r="1720" spans="1:10" x14ac:dyDescent="0.2">
      <c r="A1720" s="11" t="s">
        <v>18</v>
      </c>
      <c r="B1720" s="5" t="s">
        <v>81</v>
      </c>
      <c r="C1720" s="5" t="s">
        <v>74</v>
      </c>
      <c r="D1720" s="5" t="s">
        <v>82</v>
      </c>
      <c r="E1720" s="5" t="s">
        <v>1</v>
      </c>
      <c r="F1720" s="5" t="s">
        <v>114</v>
      </c>
      <c r="G1720" s="8">
        <v>164.70599999999999</v>
      </c>
      <c r="H1720" s="8">
        <v>215.029</v>
      </c>
      <c r="I1720" s="8">
        <f t="shared" si="191"/>
        <v>50.323000000000008</v>
      </c>
      <c r="J1720" s="8">
        <f t="shared" si="192"/>
        <v>0.83871666666666678</v>
      </c>
    </row>
    <row r="1721" spans="1:10" x14ac:dyDescent="0.2">
      <c r="A1721" s="11" t="s">
        <v>18</v>
      </c>
      <c r="B1721" s="5" t="s">
        <v>81</v>
      </c>
      <c r="C1721" s="5" t="s">
        <v>74</v>
      </c>
      <c r="D1721" s="5" t="s">
        <v>82</v>
      </c>
      <c r="E1721" s="5" t="s">
        <v>2</v>
      </c>
      <c r="F1721" s="5" t="s">
        <v>114</v>
      </c>
      <c r="G1721" s="8">
        <v>215.38300000000001</v>
      </c>
      <c r="H1721" s="8">
        <v>337.279</v>
      </c>
      <c r="I1721" s="8">
        <f t="shared" si="191"/>
        <v>121.89599999999999</v>
      </c>
      <c r="J1721" s="8">
        <f t="shared" si="192"/>
        <v>2.0315999999999996</v>
      </c>
    </row>
    <row r="1722" spans="1:10" x14ac:dyDescent="0.2">
      <c r="A1722" s="11" t="s">
        <v>18</v>
      </c>
      <c r="B1722" s="5" t="s">
        <v>81</v>
      </c>
      <c r="C1722" s="5" t="s">
        <v>74</v>
      </c>
      <c r="D1722" s="5" t="s">
        <v>82</v>
      </c>
      <c r="E1722" s="5" t="s">
        <v>0</v>
      </c>
      <c r="F1722" s="5" t="s">
        <v>114</v>
      </c>
      <c r="G1722" s="8">
        <v>337.56599999999997</v>
      </c>
      <c r="H1722" s="8">
        <v>381.62299999999999</v>
      </c>
      <c r="I1722" s="8">
        <f t="shared" si="191"/>
        <v>44.057000000000016</v>
      </c>
      <c r="J1722" s="8">
        <f t="shared" si="192"/>
        <v>0.73428333333333362</v>
      </c>
    </row>
    <row r="1723" spans="1:10" x14ac:dyDescent="0.2">
      <c r="A1723" s="11" t="s">
        <v>18</v>
      </c>
      <c r="B1723" s="5" t="s">
        <v>81</v>
      </c>
      <c r="C1723" s="5" t="s">
        <v>74</v>
      </c>
      <c r="D1723" s="5" t="s">
        <v>82</v>
      </c>
      <c r="E1723" s="5" t="s">
        <v>2</v>
      </c>
      <c r="F1723" s="5" t="s">
        <v>114</v>
      </c>
      <c r="G1723" s="8">
        <v>381.899</v>
      </c>
      <c r="H1723" s="8">
        <v>390.923</v>
      </c>
      <c r="I1723" s="8">
        <f t="shared" si="191"/>
        <v>9.0240000000000009</v>
      </c>
      <c r="J1723" s="8">
        <f t="shared" si="192"/>
        <v>0.15040000000000001</v>
      </c>
    </row>
    <row r="1724" spans="1:10" x14ac:dyDescent="0.2">
      <c r="A1724" s="11" t="s">
        <v>18</v>
      </c>
      <c r="B1724" s="5" t="s">
        <v>81</v>
      </c>
      <c r="C1724" s="5" t="s">
        <v>74</v>
      </c>
      <c r="D1724" s="5" t="s">
        <v>82</v>
      </c>
      <c r="E1724" s="5" t="s">
        <v>0</v>
      </c>
      <c r="F1724" s="5" t="s">
        <v>114</v>
      </c>
      <c r="G1724" s="8">
        <v>391.387</v>
      </c>
      <c r="H1724" s="8">
        <v>393.28</v>
      </c>
      <c r="I1724" s="8">
        <f t="shared" si="191"/>
        <v>1.8929999999999723</v>
      </c>
      <c r="J1724" s="8">
        <f t="shared" si="192"/>
        <v>3.1549999999999537E-2</v>
      </c>
    </row>
    <row r="1725" spans="1:10" x14ac:dyDescent="0.2">
      <c r="A1725" s="11" t="s">
        <v>18</v>
      </c>
      <c r="B1725" s="5" t="s">
        <v>81</v>
      </c>
      <c r="C1725" s="5" t="s">
        <v>74</v>
      </c>
      <c r="D1725" s="5" t="s">
        <v>82</v>
      </c>
      <c r="E1725" s="5" t="s">
        <v>2</v>
      </c>
      <c r="F1725" s="5" t="s">
        <v>114</v>
      </c>
      <c r="G1725" s="8">
        <v>393.68</v>
      </c>
      <c r="H1725" s="8">
        <v>668.67700000000002</v>
      </c>
      <c r="I1725" s="8">
        <f t="shared" si="191"/>
        <v>274.99700000000001</v>
      </c>
      <c r="J1725" s="8">
        <f t="shared" si="192"/>
        <v>4.5832833333333332</v>
      </c>
    </row>
    <row r="1726" spans="1:10" x14ac:dyDescent="0.2">
      <c r="A1726" s="11" t="s">
        <v>18</v>
      </c>
      <c r="B1726" s="5" t="s">
        <v>81</v>
      </c>
      <c r="C1726" s="5" t="s">
        <v>74</v>
      </c>
      <c r="D1726" s="5" t="s">
        <v>82</v>
      </c>
      <c r="E1726" s="5" t="s">
        <v>0</v>
      </c>
      <c r="F1726" s="5" t="s">
        <v>114</v>
      </c>
      <c r="G1726" s="8">
        <v>669.01099999999997</v>
      </c>
      <c r="H1726" s="8">
        <v>671.94799999999998</v>
      </c>
      <c r="I1726" s="8">
        <f t="shared" si="191"/>
        <v>2.9370000000000118</v>
      </c>
      <c r="J1726" s="8">
        <f t="shared" si="192"/>
        <v>4.8950000000000195E-2</v>
      </c>
    </row>
    <row r="1727" spans="1:10" x14ac:dyDescent="0.2">
      <c r="A1727" s="11" t="s">
        <v>18</v>
      </c>
      <c r="B1727" s="5" t="s">
        <v>81</v>
      </c>
      <c r="C1727" s="5" t="s">
        <v>74</v>
      </c>
      <c r="D1727" s="5" t="s">
        <v>82</v>
      </c>
      <c r="E1727" s="5" t="s">
        <v>2</v>
      </c>
      <c r="F1727" s="5" t="s">
        <v>114</v>
      </c>
      <c r="G1727" s="8">
        <v>672.37300000000005</v>
      </c>
      <c r="H1727" s="8">
        <v>938.79899999999998</v>
      </c>
      <c r="I1727" s="8">
        <f t="shared" si="191"/>
        <v>266.42599999999993</v>
      </c>
      <c r="J1727" s="8">
        <f t="shared" si="192"/>
        <v>4.4404333333333321</v>
      </c>
    </row>
    <row r="1728" spans="1:10" x14ac:dyDescent="0.2">
      <c r="A1728" s="11" t="s">
        <v>18</v>
      </c>
      <c r="B1728" s="5" t="s">
        <v>81</v>
      </c>
      <c r="C1728" s="5" t="s">
        <v>74</v>
      </c>
      <c r="D1728" s="5" t="s">
        <v>82</v>
      </c>
      <c r="E1728" s="5" t="s">
        <v>0</v>
      </c>
      <c r="F1728" s="5" t="s">
        <v>114</v>
      </c>
      <c r="G1728" s="8">
        <v>939.096</v>
      </c>
      <c r="H1728" s="8">
        <v>960.20299999999997</v>
      </c>
      <c r="I1728" s="8">
        <f t="shared" si="191"/>
        <v>21.106999999999971</v>
      </c>
      <c r="J1728" s="8">
        <f t="shared" si="192"/>
        <v>0.35178333333333284</v>
      </c>
    </row>
    <row r="1729" spans="1:10" x14ac:dyDescent="0.2">
      <c r="A1729" s="11" t="s">
        <v>18</v>
      </c>
      <c r="B1729" s="5" t="s">
        <v>81</v>
      </c>
      <c r="C1729" s="5" t="s">
        <v>74</v>
      </c>
      <c r="D1729" s="5" t="s">
        <v>82</v>
      </c>
      <c r="E1729" s="5" t="s">
        <v>1</v>
      </c>
      <c r="F1729" s="5" t="s">
        <v>114</v>
      </c>
      <c r="G1729" s="8">
        <v>961.29200000000003</v>
      </c>
      <c r="H1729" s="8">
        <v>971.55499999999995</v>
      </c>
      <c r="I1729" s="8">
        <f t="shared" si="191"/>
        <v>10.26299999999992</v>
      </c>
      <c r="J1729" s="8">
        <f t="shared" si="192"/>
        <v>0.17104999999999868</v>
      </c>
    </row>
    <row r="1730" spans="1:10" x14ac:dyDescent="0.2">
      <c r="A1730" s="11" t="s">
        <v>18</v>
      </c>
      <c r="B1730" s="5" t="s">
        <v>81</v>
      </c>
      <c r="C1730" s="5" t="s">
        <v>74</v>
      </c>
      <c r="D1730" s="5" t="s">
        <v>82</v>
      </c>
      <c r="E1730" s="5" t="s">
        <v>0</v>
      </c>
      <c r="F1730" s="5" t="s">
        <v>114</v>
      </c>
      <c r="G1730" s="8">
        <v>971.84900000000005</v>
      </c>
      <c r="H1730" s="8">
        <v>1046.356</v>
      </c>
      <c r="I1730" s="8">
        <f t="shared" si="191"/>
        <v>74.506999999999948</v>
      </c>
      <c r="J1730" s="8">
        <f t="shared" si="192"/>
        <v>1.2417833333333326</v>
      </c>
    </row>
    <row r="1731" spans="1:10" x14ac:dyDescent="0.2">
      <c r="A1731" s="11" t="s">
        <v>18</v>
      </c>
      <c r="B1731" s="5" t="s">
        <v>81</v>
      </c>
      <c r="C1731" s="5" t="s">
        <v>74</v>
      </c>
      <c r="D1731" s="5" t="s">
        <v>82</v>
      </c>
      <c r="E1731" s="5" t="s">
        <v>2</v>
      </c>
      <c r="F1731" s="5" t="s">
        <v>114</v>
      </c>
      <c r="G1731" s="8">
        <v>1046.644</v>
      </c>
      <c r="H1731" s="8">
        <v>1087.22</v>
      </c>
      <c r="I1731" s="8">
        <f t="shared" si="191"/>
        <v>40.576000000000022</v>
      </c>
      <c r="J1731" s="8">
        <f t="shared" si="192"/>
        <v>0.67626666666666702</v>
      </c>
    </row>
    <row r="1732" spans="1:10" x14ac:dyDescent="0.2">
      <c r="A1732" s="11" t="s">
        <v>18</v>
      </c>
      <c r="B1732" s="5" t="s">
        <v>81</v>
      </c>
      <c r="C1732" s="5" t="s">
        <v>74</v>
      </c>
      <c r="D1732" s="5" t="s">
        <v>82</v>
      </c>
      <c r="E1732" s="5" t="s">
        <v>0</v>
      </c>
      <c r="F1732" s="5" t="s">
        <v>114</v>
      </c>
      <c r="G1732" s="8">
        <v>1087.587</v>
      </c>
      <c r="H1732" s="8">
        <v>1166.3820000000001</v>
      </c>
      <c r="I1732" s="8">
        <f t="shared" si="191"/>
        <v>78.795000000000073</v>
      </c>
      <c r="J1732" s="8">
        <f t="shared" si="192"/>
        <v>1.3132500000000011</v>
      </c>
    </row>
    <row r="1733" spans="1:10" x14ac:dyDescent="0.2">
      <c r="A1733" s="11" t="s">
        <v>18</v>
      </c>
      <c r="B1733" s="5" t="s">
        <v>81</v>
      </c>
      <c r="C1733" s="5" t="s">
        <v>74</v>
      </c>
      <c r="D1733" s="5" t="s">
        <v>82</v>
      </c>
      <c r="E1733" s="5" t="s">
        <v>2</v>
      </c>
      <c r="F1733" s="5" t="s">
        <v>114</v>
      </c>
      <c r="G1733" s="8">
        <v>1166.6790000000001</v>
      </c>
      <c r="H1733" s="8">
        <v>1433.65</v>
      </c>
      <c r="I1733" s="8">
        <f t="shared" si="191"/>
        <v>266.971</v>
      </c>
      <c r="J1733" s="8">
        <f t="shared" si="192"/>
        <v>4.4495166666666668</v>
      </c>
    </row>
    <row r="1734" spans="1:10" x14ac:dyDescent="0.2">
      <c r="A1734" s="11" t="s">
        <v>18</v>
      </c>
      <c r="B1734" s="5" t="s">
        <v>81</v>
      </c>
      <c r="C1734" s="5" t="s">
        <v>74</v>
      </c>
      <c r="D1734" s="5" t="s">
        <v>82</v>
      </c>
      <c r="E1734" s="5" t="s">
        <v>0</v>
      </c>
      <c r="F1734" s="5" t="s">
        <v>114</v>
      </c>
      <c r="G1734" s="8">
        <v>1433.972</v>
      </c>
      <c r="H1734" s="8">
        <v>1443.0930000000001</v>
      </c>
      <c r="I1734" s="8">
        <f t="shared" si="191"/>
        <v>9.1210000000000946</v>
      </c>
      <c r="J1734" s="8">
        <f t="shared" si="192"/>
        <v>0.15201666666666824</v>
      </c>
    </row>
    <row r="1735" spans="1:10" x14ac:dyDescent="0.2">
      <c r="A1735" s="11" t="s">
        <v>18</v>
      </c>
      <c r="B1735" s="5" t="s">
        <v>81</v>
      </c>
      <c r="C1735" s="5" t="s">
        <v>74</v>
      </c>
      <c r="D1735" s="5" t="s">
        <v>82</v>
      </c>
      <c r="E1735" s="5" t="s">
        <v>2</v>
      </c>
      <c r="F1735" s="5" t="s">
        <v>114</v>
      </c>
      <c r="G1735" s="8">
        <v>1443.425</v>
      </c>
      <c r="H1735" s="8">
        <v>1660.029</v>
      </c>
      <c r="I1735" s="8">
        <f t="shared" si="191"/>
        <v>216.60400000000004</v>
      </c>
      <c r="J1735" s="8">
        <f t="shared" si="192"/>
        <v>3.6100666666666674</v>
      </c>
    </row>
    <row r="1736" spans="1:10" x14ac:dyDescent="0.2">
      <c r="A1736" s="11" t="s">
        <v>18</v>
      </c>
      <c r="B1736" s="5" t="s">
        <v>81</v>
      </c>
      <c r="C1736" s="5" t="s">
        <v>74</v>
      </c>
      <c r="D1736" s="5" t="s">
        <v>82</v>
      </c>
      <c r="E1736" s="5" t="s">
        <v>0</v>
      </c>
      <c r="F1736" s="5" t="s">
        <v>114</v>
      </c>
      <c r="G1736" s="8">
        <v>1660.345</v>
      </c>
      <c r="H1736" s="8">
        <v>1675.63</v>
      </c>
      <c r="I1736" s="8">
        <f t="shared" si="191"/>
        <v>15.285000000000082</v>
      </c>
      <c r="J1736" s="8">
        <f t="shared" si="192"/>
        <v>0.25475000000000136</v>
      </c>
    </row>
    <row r="1737" spans="1:10" x14ac:dyDescent="0.2">
      <c r="A1737" s="11" t="s">
        <v>18</v>
      </c>
      <c r="B1737" s="5" t="s">
        <v>81</v>
      </c>
      <c r="C1737" s="5" t="s">
        <v>74</v>
      </c>
      <c r="D1737" s="5" t="s">
        <v>82</v>
      </c>
      <c r="E1737" s="5" t="s">
        <v>2</v>
      </c>
      <c r="F1737" s="5" t="s">
        <v>114</v>
      </c>
      <c r="G1737" s="8">
        <v>1676.1479999999999</v>
      </c>
      <c r="H1737" s="8">
        <v>1742.85</v>
      </c>
      <c r="I1737" s="8">
        <f t="shared" si="191"/>
        <v>66.701999999999998</v>
      </c>
      <c r="J1737" s="8">
        <f t="shared" si="192"/>
        <v>1.1116999999999999</v>
      </c>
    </row>
    <row r="1738" spans="1:10" x14ac:dyDescent="0.2">
      <c r="A1738" s="11" t="s">
        <v>18</v>
      </c>
      <c r="B1738" s="5" t="s">
        <v>81</v>
      </c>
      <c r="C1738" s="5" t="s">
        <v>74</v>
      </c>
      <c r="D1738" s="5" t="s">
        <v>82</v>
      </c>
      <c r="E1738" s="5" t="s">
        <v>1</v>
      </c>
      <c r="F1738" s="5" t="s">
        <v>114</v>
      </c>
      <c r="G1738" s="8">
        <v>1743.5229999999999</v>
      </c>
      <c r="H1738" s="8">
        <v>1809.69</v>
      </c>
      <c r="I1738" s="8">
        <f t="shared" si="191"/>
        <v>66.167000000000144</v>
      </c>
      <c r="J1738" s="8">
        <f t="shared" si="192"/>
        <v>1.1027833333333357</v>
      </c>
    </row>
    <row r="1739" spans="1:10" x14ac:dyDescent="0.2">
      <c r="A1739" s="11" t="s">
        <v>19</v>
      </c>
      <c r="B1739" s="5" t="s">
        <v>81</v>
      </c>
      <c r="C1739" s="5" t="s">
        <v>74</v>
      </c>
      <c r="D1739" s="5" t="s">
        <v>82</v>
      </c>
      <c r="E1739" s="5" t="s">
        <v>0</v>
      </c>
      <c r="F1739" s="5" t="s">
        <v>114</v>
      </c>
      <c r="G1739" s="8">
        <v>1</v>
      </c>
      <c r="H1739" s="8">
        <v>26.352</v>
      </c>
      <c r="I1739" s="8">
        <f t="shared" si="191"/>
        <v>25.352</v>
      </c>
      <c r="J1739" s="8">
        <f t="shared" si="192"/>
        <v>0.42253333333333332</v>
      </c>
    </row>
    <row r="1740" spans="1:10" x14ac:dyDescent="0.2">
      <c r="A1740" s="11" t="s">
        <v>19</v>
      </c>
      <c r="B1740" s="5" t="s">
        <v>81</v>
      </c>
      <c r="C1740" s="5" t="s">
        <v>74</v>
      </c>
      <c r="D1740" s="5" t="s">
        <v>82</v>
      </c>
      <c r="E1740" s="5" t="s">
        <v>1</v>
      </c>
      <c r="F1740" s="5" t="s">
        <v>114</v>
      </c>
      <c r="G1740" s="8">
        <v>26.634</v>
      </c>
      <c r="H1740" s="8">
        <v>56.393999999999998</v>
      </c>
      <c r="I1740" s="8">
        <f t="shared" si="191"/>
        <v>29.759999999999998</v>
      </c>
      <c r="J1740" s="8">
        <f t="shared" si="192"/>
        <v>0.49599999999999994</v>
      </c>
    </row>
    <row r="1741" spans="1:10" x14ac:dyDescent="0.2">
      <c r="A1741" s="11" t="s">
        <v>19</v>
      </c>
      <c r="B1741" s="5" t="s">
        <v>81</v>
      </c>
      <c r="C1741" s="5" t="s">
        <v>74</v>
      </c>
      <c r="D1741" s="5" t="s">
        <v>82</v>
      </c>
      <c r="E1741" s="5" t="s">
        <v>2</v>
      </c>
      <c r="F1741" s="5" t="s">
        <v>114</v>
      </c>
      <c r="G1741" s="8">
        <v>57.029000000000003</v>
      </c>
      <c r="H1741" s="8">
        <v>83.350999999999999</v>
      </c>
      <c r="I1741" s="8">
        <f t="shared" si="191"/>
        <v>26.321999999999996</v>
      </c>
      <c r="J1741" s="8">
        <f t="shared" si="192"/>
        <v>0.43869999999999992</v>
      </c>
    </row>
    <row r="1742" spans="1:10" x14ac:dyDescent="0.2">
      <c r="A1742" s="11" t="s">
        <v>19</v>
      </c>
      <c r="B1742" s="5" t="s">
        <v>81</v>
      </c>
      <c r="C1742" s="5" t="s">
        <v>74</v>
      </c>
      <c r="D1742" s="5" t="s">
        <v>82</v>
      </c>
      <c r="E1742" s="5" t="s">
        <v>1</v>
      </c>
      <c r="F1742" s="5" t="s">
        <v>114</v>
      </c>
      <c r="G1742" s="8">
        <v>83.685000000000002</v>
      </c>
      <c r="H1742" s="8">
        <v>116.467</v>
      </c>
      <c r="I1742" s="8">
        <f t="shared" si="191"/>
        <v>32.781999999999996</v>
      </c>
      <c r="J1742" s="8">
        <f t="shared" si="192"/>
        <v>0.54636666666666656</v>
      </c>
    </row>
    <row r="1743" spans="1:10" x14ac:dyDescent="0.2">
      <c r="A1743" s="11" t="s">
        <v>19</v>
      </c>
      <c r="B1743" s="5" t="s">
        <v>81</v>
      </c>
      <c r="C1743" s="5" t="s">
        <v>74</v>
      </c>
      <c r="D1743" s="5" t="s">
        <v>82</v>
      </c>
      <c r="E1743" s="5" t="s">
        <v>2</v>
      </c>
      <c r="F1743" s="5" t="s">
        <v>114</v>
      </c>
      <c r="G1743" s="8">
        <v>116.81699999999999</v>
      </c>
      <c r="H1743" s="8">
        <v>305.11900000000003</v>
      </c>
      <c r="I1743" s="8">
        <f t="shared" si="191"/>
        <v>188.30200000000002</v>
      </c>
      <c r="J1743" s="8">
        <f t="shared" si="192"/>
        <v>3.1383666666666672</v>
      </c>
    </row>
    <row r="1744" spans="1:10" x14ac:dyDescent="0.2">
      <c r="A1744" s="11" t="s">
        <v>19</v>
      </c>
      <c r="B1744" s="5" t="s">
        <v>81</v>
      </c>
      <c r="C1744" s="5" t="s">
        <v>74</v>
      </c>
      <c r="D1744" s="5" t="s">
        <v>82</v>
      </c>
      <c r="E1744" s="5" t="s">
        <v>0</v>
      </c>
      <c r="F1744" s="5" t="s">
        <v>114</v>
      </c>
      <c r="G1744" s="8">
        <v>305.40499999999997</v>
      </c>
      <c r="H1744" s="8">
        <v>318.24599999999998</v>
      </c>
      <c r="I1744" s="8">
        <f t="shared" ref="I1744:I1749" si="193">H1744-G1744</f>
        <v>12.841000000000008</v>
      </c>
      <c r="J1744" s="8">
        <f t="shared" ref="J1744:J1749" si="194">CONVERT(I1744,"sec","min")</f>
        <v>0.2140166666666668</v>
      </c>
    </row>
    <row r="1745" spans="1:10" x14ac:dyDescent="0.2">
      <c r="A1745" s="11" t="s">
        <v>19</v>
      </c>
      <c r="B1745" s="5" t="s">
        <v>81</v>
      </c>
      <c r="C1745" s="5" t="s">
        <v>74</v>
      </c>
      <c r="D1745" s="5" t="s">
        <v>82</v>
      </c>
      <c r="E1745" s="5" t="s">
        <v>2</v>
      </c>
      <c r="F1745" s="5" t="s">
        <v>114</v>
      </c>
      <c r="G1745" s="8">
        <v>318.54899999999998</v>
      </c>
      <c r="H1745" s="8">
        <v>341.02699999999999</v>
      </c>
      <c r="I1745" s="8">
        <f t="shared" si="193"/>
        <v>22.478000000000009</v>
      </c>
      <c r="J1745" s="8">
        <f t="shared" si="194"/>
        <v>0.37463333333333348</v>
      </c>
    </row>
    <row r="1746" spans="1:10" x14ac:dyDescent="0.2">
      <c r="A1746" s="11" t="s">
        <v>19</v>
      </c>
      <c r="B1746" s="5" t="s">
        <v>81</v>
      </c>
      <c r="C1746" s="5" t="s">
        <v>74</v>
      </c>
      <c r="D1746" s="5" t="s">
        <v>82</v>
      </c>
      <c r="E1746" s="5" t="s">
        <v>1</v>
      </c>
      <c r="F1746" s="5" t="s">
        <v>114</v>
      </c>
      <c r="G1746" s="8">
        <v>341.459</v>
      </c>
      <c r="H1746" s="8">
        <v>384.57600000000002</v>
      </c>
      <c r="I1746" s="8">
        <f t="shared" si="193"/>
        <v>43.117000000000019</v>
      </c>
      <c r="J1746" s="8">
        <f t="shared" si="194"/>
        <v>0.71861666666666701</v>
      </c>
    </row>
    <row r="1747" spans="1:10" x14ac:dyDescent="0.2">
      <c r="A1747" s="11" t="s">
        <v>19</v>
      </c>
      <c r="B1747" s="5" t="s">
        <v>81</v>
      </c>
      <c r="C1747" s="5" t="s">
        <v>74</v>
      </c>
      <c r="D1747" s="5" t="s">
        <v>82</v>
      </c>
      <c r="E1747" s="5" t="s">
        <v>2</v>
      </c>
      <c r="F1747" s="5" t="s">
        <v>114</v>
      </c>
      <c r="G1747" s="8">
        <v>384.92</v>
      </c>
      <c r="H1747" s="8">
        <v>466.005</v>
      </c>
      <c r="I1747" s="8">
        <f t="shared" si="193"/>
        <v>81.08499999999998</v>
      </c>
      <c r="J1747" s="8">
        <f t="shared" si="194"/>
        <v>1.3514166666666663</v>
      </c>
    </row>
    <row r="1748" spans="1:10" x14ac:dyDescent="0.2">
      <c r="A1748" s="11" t="s">
        <v>19</v>
      </c>
      <c r="B1748" s="5" t="s">
        <v>81</v>
      </c>
      <c r="C1748" s="5" t="s">
        <v>74</v>
      </c>
      <c r="D1748" s="5" t="s">
        <v>82</v>
      </c>
      <c r="E1748" s="5" t="s">
        <v>0</v>
      </c>
      <c r="F1748" s="5" t="s">
        <v>114</v>
      </c>
      <c r="G1748" s="8">
        <v>466.24700000000001</v>
      </c>
      <c r="H1748" s="8">
        <v>472.04899999999998</v>
      </c>
      <c r="I1748" s="8">
        <f t="shared" si="193"/>
        <v>5.8019999999999641</v>
      </c>
      <c r="J1748" s="8">
        <f t="shared" si="194"/>
        <v>9.6699999999999398E-2</v>
      </c>
    </row>
    <row r="1749" spans="1:10" x14ac:dyDescent="0.2">
      <c r="A1749" s="11" t="s">
        <v>19</v>
      </c>
      <c r="B1749" s="5" t="s">
        <v>81</v>
      </c>
      <c r="C1749" s="5" t="s">
        <v>74</v>
      </c>
      <c r="D1749" s="5" t="s">
        <v>82</v>
      </c>
      <c r="E1749" s="5" t="s">
        <v>2</v>
      </c>
      <c r="F1749" s="5" t="s">
        <v>114</v>
      </c>
      <c r="G1749" s="8">
        <v>472.41500000000002</v>
      </c>
      <c r="H1749" s="8">
        <v>600.44799999999998</v>
      </c>
      <c r="I1749" s="8">
        <f t="shared" si="193"/>
        <v>128.03299999999996</v>
      </c>
      <c r="J1749" s="8">
        <f t="shared" si="194"/>
        <v>2.1338833333333325</v>
      </c>
    </row>
    <row r="1750" spans="1:10" x14ac:dyDescent="0.2">
      <c r="A1750" s="11" t="s">
        <v>19</v>
      </c>
      <c r="B1750" s="5" t="s">
        <v>81</v>
      </c>
      <c r="C1750" s="5" t="s">
        <v>74</v>
      </c>
      <c r="D1750" s="5" t="s">
        <v>82</v>
      </c>
      <c r="E1750" s="5" t="s">
        <v>0</v>
      </c>
      <c r="F1750" s="5" t="s">
        <v>114</v>
      </c>
      <c r="G1750" s="8">
        <v>600.77700000000004</v>
      </c>
      <c r="H1750" s="8">
        <v>648.60900000000004</v>
      </c>
      <c r="I1750" s="8">
        <f t="shared" ref="I1750:I1756" si="195">H1750-G1750</f>
        <v>47.831999999999994</v>
      </c>
      <c r="J1750" s="8">
        <f t="shared" ref="J1750:J1756" si="196">CONVERT(I1750,"sec","min")</f>
        <v>0.79719999999999991</v>
      </c>
    </row>
    <row r="1751" spans="1:10" x14ac:dyDescent="0.2">
      <c r="A1751" s="11" t="s">
        <v>19</v>
      </c>
      <c r="B1751" s="5" t="s">
        <v>81</v>
      </c>
      <c r="C1751" s="5" t="s">
        <v>74</v>
      </c>
      <c r="D1751" s="5" t="s">
        <v>82</v>
      </c>
      <c r="E1751" s="5" t="s">
        <v>2</v>
      </c>
      <c r="F1751" s="5" t="s">
        <v>114</v>
      </c>
      <c r="G1751" s="8">
        <v>648.93299999999999</v>
      </c>
      <c r="H1751" s="8">
        <v>926.98299999999995</v>
      </c>
      <c r="I1751" s="8">
        <f t="shared" si="195"/>
        <v>278.04999999999995</v>
      </c>
      <c r="J1751" s="8">
        <f t="shared" si="196"/>
        <v>4.6341666666666663</v>
      </c>
    </row>
    <row r="1752" spans="1:10" x14ac:dyDescent="0.2">
      <c r="A1752" s="11" t="s">
        <v>19</v>
      </c>
      <c r="B1752" s="5" t="s">
        <v>81</v>
      </c>
      <c r="C1752" s="5" t="s">
        <v>74</v>
      </c>
      <c r="D1752" s="5" t="s">
        <v>82</v>
      </c>
      <c r="E1752" s="5" t="s">
        <v>0</v>
      </c>
      <c r="F1752" s="5" t="s">
        <v>114</v>
      </c>
      <c r="G1752" s="8">
        <v>927.26199999999994</v>
      </c>
      <c r="H1752" s="8">
        <v>964.10400000000004</v>
      </c>
      <c r="I1752" s="8">
        <f t="shared" si="195"/>
        <v>36.842000000000098</v>
      </c>
      <c r="J1752" s="8">
        <f t="shared" si="196"/>
        <v>0.61403333333333499</v>
      </c>
    </row>
    <row r="1753" spans="1:10" x14ac:dyDescent="0.2">
      <c r="A1753" s="11" t="s">
        <v>19</v>
      </c>
      <c r="B1753" s="5" t="s">
        <v>81</v>
      </c>
      <c r="C1753" s="5" t="s">
        <v>74</v>
      </c>
      <c r="D1753" s="5" t="s">
        <v>82</v>
      </c>
      <c r="E1753" s="5" t="s">
        <v>2</v>
      </c>
      <c r="F1753" s="5" t="s">
        <v>114</v>
      </c>
      <c r="G1753" s="8">
        <v>964.423</v>
      </c>
      <c r="H1753" s="8">
        <v>1057.2260000000001</v>
      </c>
      <c r="I1753" s="8">
        <f t="shared" si="195"/>
        <v>92.803000000000111</v>
      </c>
      <c r="J1753" s="8">
        <f t="shared" si="196"/>
        <v>1.5467166666666685</v>
      </c>
    </row>
    <row r="1754" spans="1:10" x14ac:dyDescent="0.2">
      <c r="A1754" s="11" t="s">
        <v>19</v>
      </c>
      <c r="B1754" s="5" t="s">
        <v>81</v>
      </c>
      <c r="C1754" s="5" t="s">
        <v>74</v>
      </c>
      <c r="D1754" s="5" t="s">
        <v>82</v>
      </c>
      <c r="E1754" s="5" t="s">
        <v>2</v>
      </c>
      <c r="F1754" s="5" t="s">
        <v>114</v>
      </c>
      <c r="G1754" s="8">
        <v>1059.1500000000001</v>
      </c>
      <c r="H1754" s="8">
        <v>1109.2470000000001</v>
      </c>
      <c r="I1754" s="8">
        <f t="shared" si="195"/>
        <v>50.09699999999998</v>
      </c>
      <c r="J1754" s="8">
        <f t="shared" si="196"/>
        <v>0.83494999999999964</v>
      </c>
    </row>
    <row r="1755" spans="1:10" x14ac:dyDescent="0.2">
      <c r="A1755" s="11" t="s">
        <v>19</v>
      </c>
      <c r="B1755" s="5" t="s">
        <v>81</v>
      </c>
      <c r="C1755" s="5" t="s">
        <v>74</v>
      </c>
      <c r="D1755" s="5" t="s">
        <v>82</v>
      </c>
      <c r="E1755" s="5" t="s">
        <v>0</v>
      </c>
      <c r="F1755" s="5" t="s">
        <v>114</v>
      </c>
      <c r="G1755" s="8">
        <v>1109.5219999999999</v>
      </c>
      <c r="H1755" s="8">
        <v>1170.375</v>
      </c>
      <c r="I1755" s="8">
        <f t="shared" si="195"/>
        <v>60.853000000000065</v>
      </c>
      <c r="J1755" s="8">
        <f t="shared" si="196"/>
        <v>1.0142166666666677</v>
      </c>
    </row>
    <row r="1756" spans="1:10" x14ac:dyDescent="0.2">
      <c r="A1756" s="11" t="s">
        <v>19</v>
      </c>
      <c r="B1756" s="5" t="s">
        <v>81</v>
      </c>
      <c r="C1756" s="5" t="s">
        <v>74</v>
      </c>
      <c r="D1756" s="5" t="s">
        <v>82</v>
      </c>
      <c r="E1756" s="5" t="s">
        <v>2</v>
      </c>
      <c r="F1756" s="5" t="s">
        <v>114</v>
      </c>
      <c r="G1756" s="8">
        <v>1170.672</v>
      </c>
      <c r="H1756" s="8">
        <v>1199.421</v>
      </c>
      <c r="I1756" s="8">
        <f t="shared" si="195"/>
        <v>28.749000000000024</v>
      </c>
      <c r="J1756" s="8">
        <f t="shared" si="196"/>
        <v>0.47915000000000041</v>
      </c>
    </row>
    <row r="1757" spans="1:10" x14ac:dyDescent="0.2">
      <c r="A1757" s="11" t="s">
        <v>19</v>
      </c>
      <c r="B1757" s="5" t="s">
        <v>81</v>
      </c>
      <c r="C1757" s="5" t="s">
        <v>74</v>
      </c>
      <c r="D1757" s="5" t="s">
        <v>82</v>
      </c>
      <c r="E1757" s="5" t="s">
        <v>2</v>
      </c>
      <c r="F1757" s="5" t="s">
        <v>114</v>
      </c>
      <c r="G1757" s="8">
        <v>1202.2170000000001</v>
      </c>
      <c r="H1757" s="8">
        <v>1237.492</v>
      </c>
      <c r="I1757" s="8">
        <f t="shared" ref="I1757:I1767" si="197">H1757-G1757</f>
        <v>35.274999999999864</v>
      </c>
      <c r="J1757" s="8">
        <f t="shared" ref="J1757:J1767" si="198">CONVERT(I1757,"sec","min")</f>
        <v>0.58791666666666442</v>
      </c>
    </row>
    <row r="1758" spans="1:10" x14ac:dyDescent="0.2">
      <c r="A1758" s="11" t="s">
        <v>19</v>
      </c>
      <c r="B1758" s="5" t="s">
        <v>81</v>
      </c>
      <c r="C1758" s="5" t="s">
        <v>74</v>
      </c>
      <c r="D1758" s="5" t="s">
        <v>82</v>
      </c>
      <c r="E1758" s="5" t="s">
        <v>1</v>
      </c>
      <c r="F1758" s="5" t="s">
        <v>114</v>
      </c>
      <c r="G1758" s="8">
        <v>1237.9559999999999</v>
      </c>
      <c r="H1758" s="8">
        <v>1255.3119999999999</v>
      </c>
      <c r="I1758" s="8">
        <f t="shared" si="197"/>
        <v>17.355999999999995</v>
      </c>
      <c r="J1758" s="8">
        <f t="shared" si="198"/>
        <v>0.28926666666666656</v>
      </c>
    </row>
    <row r="1759" spans="1:10" x14ac:dyDescent="0.2">
      <c r="A1759" s="11" t="s">
        <v>19</v>
      </c>
      <c r="B1759" s="5" t="s">
        <v>81</v>
      </c>
      <c r="C1759" s="5" t="s">
        <v>74</v>
      </c>
      <c r="D1759" s="5" t="s">
        <v>82</v>
      </c>
      <c r="E1759" s="5" t="s">
        <v>2</v>
      </c>
      <c r="F1759" s="5" t="s">
        <v>114</v>
      </c>
      <c r="G1759" s="8">
        <v>1255.672</v>
      </c>
      <c r="H1759" s="8">
        <v>1335.268</v>
      </c>
      <c r="I1759" s="8">
        <f t="shared" si="197"/>
        <v>79.596000000000004</v>
      </c>
      <c r="J1759" s="8">
        <f t="shared" si="198"/>
        <v>1.3266</v>
      </c>
    </row>
    <row r="1760" spans="1:10" x14ac:dyDescent="0.2">
      <c r="A1760" s="11" t="s">
        <v>19</v>
      </c>
      <c r="B1760" s="5" t="s">
        <v>81</v>
      </c>
      <c r="C1760" s="5" t="s">
        <v>74</v>
      </c>
      <c r="D1760" s="5" t="s">
        <v>82</v>
      </c>
      <c r="E1760" s="5" t="s">
        <v>1</v>
      </c>
      <c r="F1760" s="5" t="s">
        <v>114</v>
      </c>
      <c r="G1760" s="8">
        <v>1335.6759999999999</v>
      </c>
      <c r="H1760" s="8">
        <v>1343.9169999999999</v>
      </c>
      <c r="I1760" s="8">
        <f t="shared" si="197"/>
        <v>8.2409999999999854</v>
      </c>
      <c r="J1760" s="8">
        <f t="shared" si="198"/>
        <v>0.13734999999999975</v>
      </c>
    </row>
    <row r="1761" spans="1:10" x14ac:dyDescent="0.2">
      <c r="A1761" s="11" t="s">
        <v>19</v>
      </c>
      <c r="B1761" s="5" t="s">
        <v>81</v>
      </c>
      <c r="C1761" s="5" t="s">
        <v>74</v>
      </c>
      <c r="D1761" s="5" t="s">
        <v>82</v>
      </c>
      <c r="E1761" s="5" t="s">
        <v>2</v>
      </c>
      <c r="F1761" s="5" t="s">
        <v>114</v>
      </c>
      <c r="G1761" s="8">
        <v>1344.3689999999999</v>
      </c>
      <c r="H1761" s="8">
        <v>1680.422</v>
      </c>
      <c r="I1761" s="8">
        <f t="shared" si="197"/>
        <v>336.05300000000011</v>
      </c>
      <c r="J1761" s="8">
        <f t="shared" si="198"/>
        <v>5.6008833333333348</v>
      </c>
    </row>
    <row r="1762" spans="1:10" x14ac:dyDescent="0.2">
      <c r="A1762" s="11" t="s">
        <v>19</v>
      </c>
      <c r="B1762" s="5" t="s">
        <v>81</v>
      </c>
      <c r="C1762" s="5" t="s">
        <v>74</v>
      </c>
      <c r="D1762" s="5" t="s">
        <v>82</v>
      </c>
      <c r="E1762" s="5" t="s">
        <v>1</v>
      </c>
      <c r="F1762" s="5" t="s">
        <v>114</v>
      </c>
      <c r="G1762" s="8">
        <v>1680.825</v>
      </c>
      <c r="H1762" s="8">
        <v>1699.567</v>
      </c>
      <c r="I1762" s="8">
        <f t="shared" si="197"/>
        <v>18.741999999999962</v>
      </c>
      <c r="J1762" s="8">
        <f t="shared" si="198"/>
        <v>0.31236666666666602</v>
      </c>
    </row>
    <row r="1763" spans="1:10" x14ac:dyDescent="0.2">
      <c r="A1763" s="11" t="s">
        <v>19</v>
      </c>
      <c r="B1763" s="5" t="s">
        <v>81</v>
      </c>
      <c r="C1763" s="5" t="s">
        <v>74</v>
      </c>
      <c r="D1763" s="5" t="s">
        <v>82</v>
      </c>
      <c r="E1763" s="5" t="s">
        <v>2</v>
      </c>
      <c r="F1763" s="5" t="s">
        <v>114</v>
      </c>
      <c r="G1763" s="8">
        <v>1699.9570000000001</v>
      </c>
      <c r="H1763" s="8">
        <v>1813.68</v>
      </c>
      <c r="I1763" s="8">
        <f t="shared" si="197"/>
        <v>113.72299999999996</v>
      </c>
      <c r="J1763" s="8">
        <f t="shared" si="198"/>
        <v>1.8953833333333325</v>
      </c>
    </row>
    <row r="1764" spans="1:10" x14ac:dyDescent="0.2">
      <c r="A1764" s="11" t="s">
        <v>20</v>
      </c>
      <c r="B1764" s="5" t="s">
        <v>81</v>
      </c>
      <c r="C1764" s="5" t="s">
        <v>74</v>
      </c>
      <c r="D1764" s="5" t="s">
        <v>82</v>
      </c>
      <c r="E1764" s="5" t="s">
        <v>0</v>
      </c>
      <c r="F1764" s="5" t="s">
        <v>114</v>
      </c>
      <c r="G1764" s="8">
        <v>1</v>
      </c>
      <c r="H1764" s="8">
        <v>64.91</v>
      </c>
      <c r="I1764" s="8">
        <f t="shared" si="197"/>
        <v>63.91</v>
      </c>
      <c r="J1764" s="8">
        <f t="shared" si="198"/>
        <v>1.0651666666666666</v>
      </c>
    </row>
    <row r="1765" spans="1:10" x14ac:dyDescent="0.2">
      <c r="A1765" s="11" t="s">
        <v>20</v>
      </c>
      <c r="B1765" s="5" t="s">
        <v>81</v>
      </c>
      <c r="C1765" s="5" t="s">
        <v>74</v>
      </c>
      <c r="D1765" s="5" t="s">
        <v>82</v>
      </c>
      <c r="E1765" s="5" t="s">
        <v>2</v>
      </c>
      <c r="F1765" s="5" t="s">
        <v>114</v>
      </c>
      <c r="G1765" s="8">
        <v>65.245000000000005</v>
      </c>
      <c r="H1765" s="8">
        <v>435.74</v>
      </c>
      <c r="I1765" s="8">
        <f t="shared" si="197"/>
        <v>370.495</v>
      </c>
      <c r="J1765" s="8">
        <f t="shared" si="198"/>
        <v>6.1749166666666664</v>
      </c>
    </row>
    <row r="1766" spans="1:10" x14ac:dyDescent="0.2">
      <c r="A1766" s="11" t="s">
        <v>20</v>
      </c>
      <c r="B1766" s="5" t="s">
        <v>81</v>
      </c>
      <c r="C1766" s="5" t="s">
        <v>74</v>
      </c>
      <c r="D1766" s="5" t="s">
        <v>82</v>
      </c>
      <c r="E1766" s="5" t="s">
        <v>0</v>
      </c>
      <c r="F1766" s="5" t="s">
        <v>114</v>
      </c>
      <c r="G1766" s="8">
        <v>436.04500000000002</v>
      </c>
      <c r="H1766" s="8">
        <v>490.16300000000001</v>
      </c>
      <c r="I1766" s="8">
        <f t="shared" si="197"/>
        <v>54.117999999999995</v>
      </c>
      <c r="J1766" s="8">
        <f t="shared" si="198"/>
        <v>0.90196666666666658</v>
      </c>
    </row>
    <row r="1767" spans="1:10" x14ac:dyDescent="0.2">
      <c r="A1767" s="11" t="s">
        <v>20</v>
      </c>
      <c r="B1767" s="5" t="s">
        <v>81</v>
      </c>
      <c r="C1767" s="5" t="s">
        <v>74</v>
      </c>
      <c r="D1767" s="5" t="s">
        <v>82</v>
      </c>
      <c r="E1767" s="5" t="s">
        <v>2</v>
      </c>
      <c r="F1767" s="5" t="s">
        <v>114</v>
      </c>
      <c r="G1767" s="8">
        <v>490.459</v>
      </c>
      <c r="H1767" s="8">
        <v>567.50300000000004</v>
      </c>
      <c r="I1767" s="8">
        <f t="shared" si="197"/>
        <v>77.04400000000004</v>
      </c>
      <c r="J1767" s="8">
        <f t="shared" si="198"/>
        <v>1.2840666666666674</v>
      </c>
    </row>
    <row r="1768" spans="1:10" x14ac:dyDescent="0.2">
      <c r="A1768" s="11" t="s">
        <v>20</v>
      </c>
      <c r="B1768" s="5" t="s">
        <v>81</v>
      </c>
      <c r="C1768" s="5" t="s">
        <v>74</v>
      </c>
      <c r="D1768" s="5" t="s">
        <v>82</v>
      </c>
      <c r="E1768" s="5" t="s">
        <v>0</v>
      </c>
      <c r="F1768" s="5" t="s">
        <v>114</v>
      </c>
      <c r="G1768" s="8">
        <v>567.78800000000001</v>
      </c>
      <c r="H1768" s="8">
        <v>621.08799999999997</v>
      </c>
      <c r="I1768" s="8">
        <f t="shared" ref="I1768:I1786" si="199">H1768-G1768</f>
        <v>53.299999999999955</v>
      </c>
      <c r="J1768" s="8">
        <f t="shared" ref="J1768:J1786" si="200">CONVERT(I1768,"sec","min")</f>
        <v>0.88833333333333253</v>
      </c>
    </row>
    <row r="1769" spans="1:10" x14ac:dyDescent="0.2">
      <c r="A1769" s="11" t="s">
        <v>20</v>
      </c>
      <c r="B1769" s="5" t="s">
        <v>81</v>
      </c>
      <c r="C1769" s="5" t="s">
        <v>74</v>
      </c>
      <c r="D1769" s="5" t="s">
        <v>82</v>
      </c>
      <c r="E1769" s="5" t="s">
        <v>2</v>
      </c>
      <c r="F1769" s="5" t="s">
        <v>114</v>
      </c>
      <c r="G1769" s="8">
        <v>621.46100000000001</v>
      </c>
      <c r="H1769" s="8">
        <v>642.70899999999995</v>
      </c>
      <c r="I1769" s="8">
        <f t="shared" si="199"/>
        <v>21.247999999999934</v>
      </c>
      <c r="J1769" s="8">
        <f t="shared" si="200"/>
        <v>0.35413333333333225</v>
      </c>
    </row>
    <row r="1770" spans="1:10" x14ac:dyDescent="0.2">
      <c r="A1770" s="11" t="s">
        <v>20</v>
      </c>
      <c r="B1770" s="5" t="s">
        <v>81</v>
      </c>
      <c r="C1770" s="5" t="s">
        <v>74</v>
      </c>
      <c r="D1770" s="5" t="s">
        <v>82</v>
      </c>
      <c r="E1770" s="5" t="s">
        <v>0</v>
      </c>
      <c r="F1770" s="5" t="s">
        <v>114</v>
      </c>
      <c r="G1770" s="8">
        <v>642.99400000000003</v>
      </c>
      <c r="H1770" s="8">
        <v>676.29</v>
      </c>
      <c r="I1770" s="8">
        <f t="shared" si="199"/>
        <v>33.295999999999935</v>
      </c>
      <c r="J1770" s="8">
        <f t="shared" si="200"/>
        <v>0.55493333333333228</v>
      </c>
    </row>
    <row r="1771" spans="1:10" x14ac:dyDescent="0.2">
      <c r="A1771" s="11" t="s">
        <v>20</v>
      </c>
      <c r="B1771" s="5" t="s">
        <v>81</v>
      </c>
      <c r="C1771" s="5" t="s">
        <v>74</v>
      </c>
      <c r="D1771" s="5" t="s">
        <v>82</v>
      </c>
      <c r="E1771" s="5" t="s">
        <v>2</v>
      </c>
      <c r="F1771" s="5" t="s">
        <v>114</v>
      </c>
      <c r="G1771" s="8">
        <v>676.62300000000005</v>
      </c>
      <c r="H1771" s="8">
        <v>988.40700000000004</v>
      </c>
      <c r="I1771" s="8">
        <f t="shared" si="199"/>
        <v>311.78399999999999</v>
      </c>
      <c r="J1771" s="8">
        <f t="shared" si="200"/>
        <v>5.1963999999999997</v>
      </c>
    </row>
    <row r="1772" spans="1:10" x14ac:dyDescent="0.2">
      <c r="A1772" s="11" t="s">
        <v>20</v>
      </c>
      <c r="B1772" s="5" t="s">
        <v>81</v>
      </c>
      <c r="C1772" s="5" t="s">
        <v>74</v>
      </c>
      <c r="D1772" s="5" t="s">
        <v>82</v>
      </c>
      <c r="E1772" s="5" t="s">
        <v>0</v>
      </c>
      <c r="F1772" s="5" t="s">
        <v>114</v>
      </c>
      <c r="G1772" s="8">
        <v>988.71699999999998</v>
      </c>
      <c r="H1772" s="8">
        <v>1004.2569999999999</v>
      </c>
      <c r="I1772" s="8">
        <f t="shared" si="199"/>
        <v>15.539999999999964</v>
      </c>
      <c r="J1772" s="8">
        <f t="shared" si="200"/>
        <v>0.2589999999999994</v>
      </c>
    </row>
    <row r="1773" spans="1:10" x14ac:dyDescent="0.2">
      <c r="A1773" s="11" t="s">
        <v>20</v>
      </c>
      <c r="B1773" s="5" t="s">
        <v>81</v>
      </c>
      <c r="C1773" s="5" t="s">
        <v>74</v>
      </c>
      <c r="D1773" s="5" t="s">
        <v>82</v>
      </c>
      <c r="E1773" s="5" t="s">
        <v>2</v>
      </c>
      <c r="F1773" s="5" t="s">
        <v>114</v>
      </c>
      <c r="G1773" s="8">
        <v>1004.5410000000001</v>
      </c>
      <c r="H1773" s="8">
        <v>1335.75</v>
      </c>
      <c r="I1773" s="8">
        <f t="shared" si="199"/>
        <v>331.20899999999995</v>
      </c>
      <c r="J1773" s="8">
        <f t="shared" si="200"/>
        <v>5.5201499999999992</v>
      </c>
    </row>
    <row r="1774" spans="1:10" x14ac:dyDescent="0.2">
      <c r="A1774" s="11" t="s">
        <v>20</v>
      </c>
      <c r="B1774" s="5" t="s">
        <v>81</v>
      </c>
      <c r="C1774" s="5" t="s">
        <v>74</v>
      </c>
      <c r="D1774" s="5" t="s">
        <v>82</v>
      </c>
      <c r="E1774" s="5" t="s">
        <v>0</v>
      </c>
      <c r="F1774" s="5" t="s">
        <v>114</v>
      </c>
      <c r="G1774" s="8">
        <v>1335.9739999999999</v>
      </c>
      <c r="H1774" s="8">
        <v>1412.431</v>
      </c>
      <c r="I1774" s="8">
        <f t="shared" si="199"/>
        <v>76.457000000000107</v>
      </c>
      <c r="J1774" s="8">
        <f t="shared" si="200"/>
        <v>1.2742833333333352</v>
      </c>
    </row>
    <row r="1775" spans="1:10" x14ac:dyDescent="0.2">
      <c r="A1775" s="11" t="s">
        <v>20</v>
      </c>
      <c r="B1775" s="5" t="s">
        <v>81</v>
      </c>
      <c r="C1775" s="5" t="s">
        <v>74</v>
      </c>
      <c r="D1775" s="5" t="s">
        <v>82</v>
      </c>
      <c r="E1775" s="5" t="s">
        <v>2</v>
      </c>
      <c r="F1775" s="5" t="s">
        <v>114</v>
      </c>
      <c r="G1775" s="8">
        <v>1412.675</v>
      </c>
      <c r="H1775" s="8">
        <v>1804.5</v>
      </c>
      <c r="I1775" s="8">
        <f t="shared" si="199"/>
        <v>391.82500000000005</v>
      </c>
      <c r="J1775" s="8">
        <f t="shared" si="200"/>
        <v>6.5304166666666674</v>
      </c>
    </row>
    <row r="1776" spans="1:10" x14ac:dyDescent="0.2">
      <c r="A1776" s="11" t="s">
        <v>21</v>
      </c>
      <c r="B1776" s="5" t="s">
        <v>81</v>
      </c>
      <c r="C1776" s="5" t="s">
        <v>74</v>
      </c>
      <c r="D1776" s="5" t="s">
        <v>82</v>
      </c>
      <c r="E1776" s="5" t="s">
        <v>2</v>
      </c>
      <c r="F1776" s="5" t="s">
        <v>114</v>
      </c>
      <c r="G1776" s="8">
        <v>1</v>
      </c>
      <c r="H1776" s="8">
        <v>19.016999999999999</v>
      </c>
      <c r="I1776" s="8">
        <f t="shared" si="199"/>
        <v>18.016999999999999</v>
      </c>
      <c r="J1776" s="8">
        <f t="shared" si="200"/>
        <v>0.30028333333333335</v>
      </c>
    </row>
    <row r="1777" spans="1:10" x14ac:dyDescent="0.2">
      <c r="A1777" s="11" t="s">
        <v>21</v>
      </c>
      <c r="B1777" s="5" t="s">
        <v>81</v>
      </c>
      <c r="C1777" s="5" t="s">
        <v>74</v>
      </c>
      <c r="D1777" s="5" t="s">
        <v>82</v>
      </c>
      <c r="E1777" s="5" t="s">
        <v>1</v>
      </c>
      <c r="F1777" s="5" t="s">
        <v>114</v>
      </c>
      <c r="G1777" s="8">
        <v>19.718</v>
      </c>
      <c r="H1777" s="8">
        <v>68.655000000000001</v>
      </c>
      <c r="I1777" s="8">
        <f t="shared" si="199"/>
        <v>48.936999999999998</v>
      </c>
      <c r="J1777" s="8">
        <f t="shared" si="200"/>
        <v>0.81561666666666666</v>
      </c>
    </row>
    <row r="1778" spans="1:10" x14ac:dyDescent="0.2">
      <c r="A1778" s="11" t="s">
        <v>21</v>
      </c>
      <c r="B1778" s="5" t="s">
        <v>81</v>
      </c>
      <c r="C1778" s="5" t="s">
        <v>74</v>
      </c>
      <c r="D1778" s="5" t="s">
        <v>82</v>
      </c>
      <c r="E1778" s="5" t="s">
        <v>2</v>
      </c>
      <c r="F1778" s="5" t="s">
        <v>114</v>
      </c>
      <c r="G1778" s="8">
        <v>69.009</v>
      </c>
      <c r="H1778" s="8">
        <v>139.50299999999999</v>
      </c>
      <c r="I1778" s="8">
        <f t="shared" si="199"/>
        <v>70.493999999999986</v>
      </c>
      <c r="J1778" s="8">
        <f t="shared" si="200"/>
        <v>1.1748999999999998</v>
      </c>
    </row>
    <row r="1779" spans="1:10" x14ac:dyDescent="0.2">
      <c r="A1779" s="11" t="s">
        <v>21</v>
      </c>
      <c r="B1779" s="5" t="s">
        <v>81</v>
      </c>
      <c r="C1779" s="5" t="s">
        <v>74</v>
      </c>
      <c r="D1779" s="5" t="s">
        <v>82</v>
      </c>
      <c r="E1779" s="5" t="s">
        <v>2</v>
      </c>
      <c r="F1779" s="5" t="s">
        <v>115</v>
      </c>
      <c r="G1779" s="8">
        <v>142.203</v>
      </c>
      <c r="H1779" s="8">
        <v>154.83699999999999</v>
      </c>
      <c r="I1779" s="8">
        <f t="shared" si="199"/>
        <v>12.633999999999986</v>
      </c>
      <c r="J1779" s="8">
        <f t="shared" si="200"/>
        <v>0.21056666666666643</v>
      </c>
    </row>
    <row r="1780" spans="1:10" x14ac:dyDescent="0.2">
      <c r="A1780" s="11" t="s">
        <v>21</v>
      </c>
      <c r="B1780" s="5" t="s">
        <v>81</v>
      </c>
      <c r="C1780" s="5" t="s">
        <v>74</v>
      </c>
      <c r="D1780" s="5" t="s">
        <v>82</v>
      </c>
      <c r="E1780" s="5" t="s">
        <v>2</v>
      </c>
      <c r="F1780" s="5" t="s">
        <v>114</v>
      </c>
      <c r="G1780" s="8">
        <v>156.73099999999999</v>
      </c>
      <c r="H1780" s="8">
        <v>371.66</v>
      </c>
      <c r="I1780" s="8">
        <f t="shared" si="199"/>
        <v>214.92900000000003</v>
      </c>
      <c r="J1780" s="8">
        <f t="shared" si="200"/>
        <v>3.5821500000000004</v>
      </c>
    </row>
    <row r="1781" spans="1:10" x14ac:dyDescent="0.2">
      <c r="A1781" s="11" t="s">
        <v>21</v>
      </c>
      <c r="B1781" s="5" t="s">
        <v>81</v>
      </c>
      <c r="C1781" s="5" t="s">
        <v>74</v>
      </c>
      <c r="D1781" s="5" t="s">
        <v>82</v>
      </c>
      <c r="E1781" s="5" t="s">
        <v>2</v>
      </c>
      <c r="F1781" s="5" t="s">
        <v>115</v>
      </c>
      <c r="G1781" s="8">
        <v>373.32299999999998</v>
      </c>
      <c r="H1781" s="8">
        <v>419.29500000000002</v>
      </c>
      <c r="I1781" s="8">
        <f t="shared" si="199"/>
        <v>45.972000000000037</v>
      </c>
      <c r="J1781" s="8">
        <f t="shared" si="200"/>
        <v>0.76620000000000066</v>
      </c>
    </row>
    <row r="1782" spans="1:10" x14ac:dyDescent="0.2">
      <c r="A1782" s="11" t="s">
        <v>21</v>
      </c>
      <c r="B1782" s="5" t="s">
        <v>81</v>
      </c>
      <c r="C1782" s="5" t="s">
        <v>74</v>
      </c>
      <c r="D1782" s="5" t="s">
        <v>82</v>
      </c>
      <c r="E1782" s="5" t="s">
        <v>2</v>
      </c>
      <c r="F1782" s="5" t="s">
        <v>114</v>
      </c>
      <c r="G1782" s="8">
        <v>421.50400000000002</v>
      </c>
      <c r="H1782" s="8">
        <v>468.06799999999998</v>
      </c>
      <c r="I1782" s="8">
        <f t="shared" si="199"/>
        <v>46.563999999999965</v>
      </c>
      <c r="J1782" s="8">
        <f t="shared" si="200"/>
        <v>0.77606666666666613</v>
      </c>
    </row>
    <row r="1783" spans="1:10" x14ac:dyDescent="0.2">
      <c r="A1783" s="11" t="s">
        <v>21</v>
      </c>
      <c r="B1783" s="5" t="s">
        <v>81</v>
      </c>
      <c r="C1783" s="5" t="s">
        <v>74</v>
      </c>
      <c r="D1783" s="5" t="s">
        <v>82</v>
      </c>
      <c r="E1783" s="5" t="s">
        <v>0</v>
      </c>
      <c r="F1783" s="5" t="s">
        <v>114</v>
      </c>
      <c r="G1783" s="8">
        <v>468.37099999999998</v>
      </c>
      <c r="H1783" s="8">
        <v>509.99200000000002</v>
      </c>
      <c r="I1783" s="8">
        <f t="shared" si="199"/>
        <v>41.621000000000038</v>
      </c>
      <c r="J1783" s="8">
        <f t="shared" si="200"/>
        <v>0.69368333333333398</v>
      </c>
    </row>
    <row r="1784" spans="1:10" x14ac:dyDescent="0.2">
      <c r="A1784" s="11" t="s">
        <v>21</v>
      </c>
      <c r="B1784" s="5" t="s">
        <v>81</v>
      </c>
      <c r="C1784" s="5" t="s">
        <v>74</v>
      </c>
      <c r="D1784" s="5" t="s">
        <v>82</v>
      </c>
      <c r="E1784" s="5" t="s">
        <v>2</v>
      </c>
      <c r="F1784" s="5" t="s">
        <v>114</v>
      </c>
      <c r="G1784" s="8">
        <v>510.35599999999999</v>
      </c>
      <c r="H1784" s="8">
        <v>626.11199999999997</v>
      </c>
      <c r="I1784" s="8">
        <f t="shared" si="199"/>
        <v>115.75599999999997</v>
      </c>
      <c r="J1784" s="8">
        <f t="shared" si="200"/>
        <v>1.9292666666666662</v>
      </c>
    </row>
    <row r="1785" spans="1:10" x14ac:dyDescent="0.2">
      <c r="A1785" s="11" t="s">
        <v>21</v>
      </c>
      <c r="B1785" s="5" t="s">
        <v>81</v>
      </c>
      <c r="C1785" s="5" t="s">
        <v>74</v>
      </c>
      <c r="D1785" s="5" t="s">
        <v>82</v>
      </c>
      <c r="E1785" s="5" t="s">
        <v>0</v>
      </c>
      <c r="F1785" s="5" t="s">
        <v>114</v>
      </c>
      <c r="G1785" s="8">
        <v>626.322</v>
      </c>
      <c r="H1785" s="8">
        <v>638.57399999999996</v>
      </c>
      <c r="I1785" s="8">
        <f t="shared" si="199"/>
        <v>12.251999999999953</v>
      </c>
      <c r="J1785" s="8">
        <f t="shared" si="200"/>
        <v>0.20419999999999922</v>
      </c>
    </row>
    <row r="1786" spans="1:10" x14ac:dyDescent="0.2">
      <c r="A1786" s="11" t="s">
        <v>21</v>
      </c>
      <c r="B1786" s="5" t="s">
        <v>81</v>
      </c>
      <c r="C1786" s="5" t="s">
        <v>74</v>
      </c>
      <c r="D1786" s="5" t="s">
        <v>82</v>
      </c>
      <c r="E1786" s="5" t="s">
        <v>2</v>
      </c>
      <c r="F1786" s="5" t="s">
        <v>114</v>
      </c>
      <c r="G1786" s="8">
        <v>638.86300000000006</v>
      </c>
      <c r="H1786" s="8">
        <v>779.495</v>
      </c>
      <c r="I1786" s="8">
        <f t="shared" si="199"/>
        <v>140.63199999999995</v>
      </c>
      <c r="J1786" s="8">
        <f t="shared" si="200"/>
        <v>2.3438666666666657</v>
      </c>
    </row>
    <row r="1787" spans="1:10" x14ac:dyDescent="0.2">
      <c r="A1787" s="11" t="s">
        <v>21</v>
      </c>
      <c r="B1787" s="5" t="s">
        <v>81</v>
      </c>
      <c r="C1787" s="5" t="s">
        <v>74</v>
      </c>
      <c r="D1787" s="5" t="s">
        <v>82</v>
      </c>
      <c r="E1787" s="5" t="s">
        <v>2</v>
      </c>
      <c r="F1787" s="5" t="s">
        <v>114</v>
      </c>
      <c r="G1787" s="8">
        <v>781.91200000000003</v>
      </c>
      <c r="H1787" s="8">
        <v>1025.8209999999999</v>
      </c>
      <c r="I1787" s="8">
        <f>H1787-G1787</f>
        <v>243.90899999999988</v>
      </c>
      <c r="J1787" s="8">
        <f>CONVERT(I1787,"sec","min")</f>
        <v>4.0651499999999983</v>
      </c>
    </row>
    <row r="1788" spans="1:10" x14ac:dyDescent="0.2">
      <c r="A1788" s="11" t="s">
        <v>21</v>
      </c>
      <c r="B1788" s="5" t="s">
        <v>81</v>
      </c>
      <c r="C1788" s="5" t="s">
        <v>74</v>
      </c>
      <c r="D1788" s="5" t="s">
        <v>82</v>
      </c>
      <c r="E1788" s="5" t="s">
        <v>1</v>
      </c>
      <c r="F1788" s="5" t="s">
        <v>114</v>
      </c>
      <c r="G1788" s="8">
        <v>1026.173</v>
      </c>
      <c r="H1788" s="8">
        <v>1031.876</v>
      </c>
      <c r="I1788" s="8">
        <f t="shared" ref="I1788:I1802" si="201">H1788-G1788</f>
        <v>5.7029999999999745</v>
      </c>
      <c r="J1788" s="8">
        <f t="shared" ref="J1788:J1802" si="202">CONVERT(I1788,"sec","min")</f>
        <v>9.5049999999999579E-2</v>
      </c>
    </row>
    <row r="1789" spans="1:10" x14ac:dyDescent="0.2">
      <c r="A1789" s="11" t="s">
        <v>21</v>
      </c>
      <c r="B1789" s="5" t="s">
        <v>81</v>
      </c>
      <c r="C1789" s="5" t="s">
        <v>74</v>
      </c>
      <c r="D1789" s="5" t="s">
        <v>82</v>
      </c>
      <c r="E1789" s="5" t="s">
        <v>2</v>
      </c>
      <c r="F1789" s="5" t="s">
        <v>114</v>
      </c>
      <c r="G1789" s="8">
        <v>1032.2439999999999</v>
      </c>
      <c r="H1789" s="8">
        <v>1267.1310000000001</v>
      </c>
      <c r="I1789" s="8">
        <f t="shared" si="201"/>
        <v>234.88700000000017</v>
      </c>
      <c r="J1789" s="8">
        <f t="shared" si="202"/>
        <v>3.9147833333333364</v>
      </c>
    </row>
    <row r="1790" spans="1:10" x14ac:dyDescent="0.2">
      <c r="A1790" s="11" t="s">
        <v>21</v>
      </c>
      <c r="B1790" s="5" t="s">
        <v>81</v>
      </c>
      <c r="C1790" s="5" t="s">
        <v>74</v>
      </c>
      <c r="D1790" s="5" t="s">
        <v>82</v>
      </c>
      <c r="E1790" s="5" t="s">
        <v>0</v>
      </c>
      <c r="F1790" s="5" t="s">
        <v>114</v>
      </c>
      <c r="G1790" s="8">
        <v>1267.4069999999999</v>
      </c>
      <c r="H1790" s="8">
        <v>1357.989</v>
      </c>
      <c r="I1790" s="8">
        <f t="shared" si="201"/>
        <v>90.582000000000107</v>
      </c>
      <c r="J1790" s="8">
        <f t="shared" si="202"/>
        <v>1.5097000000000018</v>
      </c>
    </row>
    <row r="1791" spans="1:10" x14ac:dyDescent="0.2">
      <c r="A1791" s="11" t="s">
        <v>21</v>
      </c>
      <c r="B1791" s="5" t="s">
        <v>81</v>
      </c>
      <c r="C1791" s="5" t="s">
        <v>74</v>
      </c>
      <c r="D1791" s="5" t="s">
        <v>82</v>
      </c>
      <c r="E1791" s="5" t="s">
        <v>1</v>
      </c>
      <c r="F1791" s="5" t="s">
        <v>114</v>
      </c>
      <c r="G1791" s="8">
        <v>1358.2750000000001</v>
      </c>
      <c r="H1791" s="8">
        <v>1419.827</v>
      </c>
      <c r="I1791" s="8">
        <f t="shared" si="201"/>
        <v>61.551999999999907</v>
      </c>
      <c r="J1791" s="8">
        <f t="shared" si="202"/>
        <v>1.0258666666666652</v>
      </c>
    </row>
    <row r="1792" spans="1:10" x14ac:dyDescent="0.2">
      <c r="A1792" s="11" t="s">
        <v>21</v>
      </c>
      <c r="B1792" s="5" t="s">
        <v>81</v>
      </c>
      <c r="C1792" s="5" t="s">
        <v>74</v>
      </c>
      <c r="D1792" s="5" t="s">
        <v>82</v>
      </c>
      <c r="E1792" s="5" t="s">
        <v>2</v>
      </c>
      <c r="F1792" s="5" t="s">
        <v>114</v>
      </c>
      <c r="G1792" s="8">
        <v>1420.1679999999999</v>
      </c>
      <c r="H1792" s="8">
        <v>1680.473</v>
      </c>
      <c r="I1792" s="8">
        <f t="shared" si="201"/>
        <v>260.30500000000006</v>
      </c>
      <c r="J1792" s="8">
        <f t="shared" si="202"/>
        <v>4.3384166666666681</v>
      </c>
    </row>
    <row r="1793" spans="1:10" x14ac:dyDescent="0.2">
      <c r="A1793" s="11" t="s">
        <v>21</v>
      </c>
      <c r="B1793" s="5" t="s">
        <v>81</v>
      </c>
      <c r="C1793" s="5" t="s">
        <v>74</v>
      </c>
      <c r="D1793" s="5" t="s">
        <v>82</v>
      </c>
      <c r="E1793" s="5" t="s">
        <v>0</v>
      </c>
      <c r="F1793" s="5" t="s">
        <v>114</v>
      </c>
      <c r="G1793" s="8">
        <v>1681.626</v>
      </c>
      <c r="H1793" s="8">
        <v>1873.163</v>
      </c>
      <c r="I1793" s="8">
        <f t="shared" si="201"/>
        <v>191.53700000000003</v>
      </c>
      <c r="J1793" s="8">
        <f t="shared" si="202"/>
        <v>3.192283333333334</v>
      </c>
    </row>
    <row r="1794" spans="1:10" x14ac:dyDescent="0.2">
      <c r="A1794" s="11" t="s">
        <v>21</v>
      </c>
      <c r="B1794" s="5" t="s">
        <v>81</v>
      </c>
      <c r="C1794" s="5" t="s">
        <v>74</v>
      </c>
      <c r="D1794" s="5" t="s">
        <v>82</v>
      </c>
      <c r="E1794" s="5" t="s">
        <v>2</v>
      </c>
      <c r="F1794" s="5" t="s">
        <v>114</v>
      </c>
      <c r="G1794" s="8">
        <v>1873.47</v>
      </c>
      <c r="H1794" s="8">
        <v>1876.586</v>
      </c>
      <c r="I1794" s="8">
        <f t="shared" si="201"/>
        <v>3.1159999999999854</v>
      </c>
      <c r="J1794" s="8">
        <f t="shared" si="202"/>
        <v>5.1933333333333088E-2</v>
      </c>
    </row>
    <row r="1795" spans="1:10" x14ac:dyDescent="0.2">
      <c r="A1795" s="11" t="s">
        <v>21</v>
      </c>
      <c r="B1795" s="5" t="s">
        <v>81</v>
      </c>
      <c r="C1795" s="5" t="s">
        <v>74</v>
      </c>
      <c r="D1795" s="5" t="s">
        <v>82</v>
      </c>
      <c r="E1795" s="5" t="s">
        <v>0</v>
      </c>
      <c r="F1795" s="5" t="s">
        <v>114</v>
      </c>
      <c r="G1795" s="8">
        <v>1876.8009999999999</v>
      </c>
      <c r="H1795" s="8">
        <v>1878.318</v>
      </c>
      <c r="I1795" s="8">
        <f t="shared" si="201"/>
        <v>1.5170000000000528</v>
      </c>
      <c r="J1795" s="8">
        <f t="shared" si="202"/>
        <v>2.5283333333334213E-2</v>
      </c>
    </row>
    <row r="1796" spans="1:10" x14ac:dyDescent="0.2">
      <c r="A1796" s="11" t="s">
        <v>21</v>
      </c>
      <c r="B1796" s="5" t="s">
        <v>81</v>
      </c>
      <c r="C1796" s="5" t="s">
        <v>74</v>
      </c>
      <c r="D1796" s="5" t="s">
        <v>82</v>
      </c>
      <c r="E1796" s="5" t="s">
        <v>2</v>
      </c>
      <c r="F1796" s="5" t="s">
        <v>114</v>
      </c>
      <c r="G1796" s="8">
        <v>1879.0889999999999</v>
      </c>
      <c r="H1796" s="8">
        <v>1960.037</v>
      </c>
      <c r="I1796" s="8">
        <f t="shared" si="201"/>
        <v>80.948000000000093</v>
      </c>
      <c r="J1796" s="8">
        <f t="shared" si="202"/>
        <v>1.3491333333333348</v>
      </c>
    </row>
    <row r="1797" spans="1:10" x14ac:dyDescent="0.2">
      <c r="A1797" s="11" t="s">
        <v>21</v>
      </c>
      <c r="B1797" s="5" t="s">
        <v>81</v>
      </c>
      <c r="C1797" s="5" t="s">
        <v>74</v>
      </c>
      <c r="D1797" s="5" t="s">
        <v>82</v>
      </c>
      <c r="E1797" s="5" t="s">
        <v>0</v>
      </c>
      <c r="F1797" s="5" t="s">
        <v>114</v>
      </c>
      <c r="G1797" s="8">
        <v>1960.2719999999999</v>
      </c>
      <c r="H1797" s="8">
        <v>2229.21</v>
      </c>
      <c r="I1797" s="8">
        <f t="shared" si="201"/>
        <v>268.9380000000001</v>
      </c>
      <c r="J1797" s="8">
        <f t="shared" si="202"/>
        <v>4.4823000000000013</v>
      </c>
    </row>
    <row r="1798" spans="1:10" x14ac:dyDescent="0.2">
      <c r="A1798" s="11" t="s">
        <v>22</v>
      </c>
      <c r="B1798" s="5" t="s">
        <v>81</v>
      </c>
      <c r="C1798" s="5" t="s">
        <v>74</v>
      </c>
      <c r="D1798" s="5" t="s">
        <v>82</v>
      </c>
      <c r="E1798" s="5" t="s">
        <v>2</v>
      </c>
      <c r="F1798" s="5" t="s">
        <v>114</v>
      </c>
      <c r="G1798" s="8">
        <v>1</v>
      </c>
      <c r="H1798" s="8">
        <v>63.768000000000001</v>
      </c>
      <c r="I1798" s="8">
        <f t="shared" si="201"/>
        <v>62.768000000000001</v>
      </c>
      <c r="J1798" s="8">
        <f t="shared" si="202"/>
        <v>1.0461333333333334</v>
      </c>
    </row>
    <row r="1799" spans="1:10" x14ac:dyDescent="0.2">
      <c r="A1799" s="11" t="s">
        <v>22</v>
      </c>
      <c r="B1799" s="5" t="s">
        <v>81</v>
      </c>
      <c r="C1799" s="5" t="s">
        <v>74</v>
      </c>
      <c r="D1799" s="5" t="s">
        <v>82</v>
      </c>
      <c r="E1799" s="5" t="s">
        <v>1</v>
      </c>
      <c r="F1799" s="5" t="s">
        <v>114</v>
      </c>
      <c r="G1799" s="8">
        <v>64.244</v>
      </c>
      <c r="H1799" s="8">
        <v>70.816000000000003</v>
      </c>
      <c r="I1799" s="8">
        <f t="shared" si="201"/>
        <v>6.5720000000000027</v>
      </c>
      <c r="J1799" s="8">
        <f t="shared" si="202"/>
        <v>0.10953333333333339</v>
      </c>
    </row>
    <row r="1800" spans="1:10" x14ac:dyDescent="0.2">
      <c r="A1800" s="11" t="s">
        <v>22</v>
      </c>
      <c r="B1800" s="5" t="s">
        <v>81</v>
      </c>
      <c r="C1800" s="5" t="s">
        <v>74</v>
      </c>
      <c r="D1800" s="5" t="s">
        <v>82</v>
      </c>
      <c r="E1800" s="5" t="s">
        <v>2</v>
      </c>
      <c r="F1800" s="5" t="s">
        <v>114</v>
      </c>
      <c r="G1800" s="8">
        <v>71.206000000000003</v>
      </c>
      <c r="H1800" s="8">
        <v>89.564999999999998</v>
      </c>
      <c r="I1800" s="8">
        <f t="shared" si="201"/>
        <v>18.358999999999995</v>
      </c>
      <c r="J1800" s="8">
        <f t="shared" si="202"/>
        <v>0.30598333333333322</v>
      </c>
    </row>
    <row r="1801" spans="1:10" x14ac:dyDescent="0.2">
      <c r="A1801" s="11" t="s">
        <v>22</v>
      </c>
      <c r="B1801" s="5" t="s">
        <v>81</v>
      </c>
      <c r="C1801" s="5" t="s">
        <v>74</v>
      </c>
      <c r="D1801" s="5" t="s">
        <v>82</v>
      </c>
      <c r="E1801" s="5" t="s">
        <v>1</v>
      </c>
      <c r="F1801" s="5" t="s">
        <v>114</v>
      </c>
      <c r="G1801" s="8">
        <v>89.91</v>
      </c>
      <c r="H1801" s="8">
        <v>92.385000000000005</v>
      </c>
      <c r="I1801" s="8">
        <f t="shared" si="201"/>
        <v>2.4750000000000085</v>
      </c>
      <c r="J1801" s="8">
        <f t="shared" si="202"/>
        <v>4.1250000000000141E-2</v>
      </c>
    </row>
    <row r="1802" spans="1:10" x14ac:dyDescent="0.2">
      <c r="A1802" s="11" t="s">
        <v>22</v>
      </c>
      <c r="B1802" s="5" t="s">
        <v>81</v>
      </c>
      <c r="C1802" s="5" t="s">
        <v>74</v>
      </c>
      <c r="D1802" s="5" t="s">
        <v>82</v>
      </c>
      <c r="E1802" s="5" t="s">
        <v>2</v>
      </c>
      <c r="F1802" s="5" t="s">
        <v>114</v>
      </c>
      <c r="G1802" s="8">
        <v>92.706999999999994</v>
      </c>
      <c r="H1802" s="8">
        <v>125.85899999999999</v>
      </c>
      <c r="I1802" s="8">
        <f t="shared" si="201"/>
        <v>33.152000000000001</v>
      </c>
      <c r="J1802" s="8">
        <f t="shared" si="202"/>
        <v>0.55253333333333332</v>
      </c>
    </row>
    <row r="1803" spans="1:10" x14ac:dyDescent="0.2">
      <c r="A1803" s="11" t="s">
        <v>22</v>
      </c>
      <c r="B1803" s="5" t="s">
        <v>81</v>
      </c>
      <c r="C1803" s="5" t="s">
        <v>74</v>
      </c>
      <c r="D1803" s="5" t="s">
        <v>82</v>
      </c>
      <c r="E1803" s="5" t="s">
        <v>1</v>
      </c>
      <c r="F1803" s="5" t="s">
        <v>114</v>
      </c>
      <c r="G1803" s="8">
        <v>126.31100000000001</v>
      </c>
      <c r="H1803" s="8">
        <v>202.988</v>
      </c>
      <c r="I1803" s="8">
        <f t="shared" ref="I1803:I1810" si="203">H1803-G1803</f>
        <v>76.676999999999992</v>
      </c>
      <c r="J1803" s="8">
        <f t="shared" ref="J1803:J1810" si="204">CONVERT(I1803,"sec","min")</f>
        <v>1.2779499999999999</v>
      </c>
    </row>
    <row r="1804" spans="1:10" x14ac:dyDescent="0.2">
      <c r="A1804" s="11" t="s">
        <v>22</v>
      </c>
      <c r="B1804" s="5" t="s">
        <v>81</v>
      </c>
      <c r="C1804" s="5" t="s">
        <v>74</v>
      </c>
      <c r="D1804" s="5" t="s">
        <v>82</v>
      </c>
      <c r="E1804" s="5" t="s">
        <v>2</v>
      </c>
      <c r="F1804" s="5" t="s">
        <v>114</v>
      </c>
      <c r="G1804" s="8">
        <v>203.32400000000001</v>
      </c>
      <c r="H1804" s="8">
        <v>925.44799999999998</v>
      </c>
      <c r="I1804" s="8">
        <f t="shared" si="203"/>
        <v>722.12400000000002</v>
      </c>
      <c r="J1804" s="8">
        <f t="shared" si="204"/>
        <v>12.035400000000001</v>
      </c>
    </row>
    <row r="1805" spans="1:10" x14ac:dyDescent="0.2">
      <c r="A1805" s="11" t="s">
        <v>22</v>
      </c>
      <c r="B1805" s="5" t="s">
        <v>81</v>
      </c>
      <c r="C1805" s="5" t="s">
        <v>74</v>
      </c>
      <c r="D1805" s="5" t="s">
        <v>82</v>
      </c>
      <c r="E1805" s="5" t="s">
        <v>2</v>
      </c>
      <c r="F1805" s="5" t="s">
        <v>115</v>
      </c>
      <c r="G1805" s="8">
        <v>927.66800000000001</v>
      </c>
      <c r="H1805" s="8">
        <v>933.02300000000002</v>
      </c>
      <c r="I1805" s="8">
        <f t="shared" si="203"/>
        <v>5.3550000000000182</v>
      </c>
      <c r="J1805" s="8">
        <f t="shared" si="204"/>
        <v>8.9250000000000301E-2</v>
      </c>
    </row>
    <row r="1806" spans="1:10" x14ac:dyDescent="0.2">
      <c r="A1806" s="11" t="s">
        <v>22</v>
      </c>
      <c r="B1806" s="5" t="s">
        <v>81</v>
      </c>
      <c r="C1806" s="5" t="s">
        <v>74</v>
      </c>
      <c r="D1806" s="5" t="s">
        <v>82</v>
      </c>
      <c r="E1806" s="5" t="s">
        <v>2</v>
      </c>
      <c r="F1806" s="5" t="s">
        <v>114</v>
      </c>
      <c r="G1806" s="8">
        <v>934.71100000000001</v>
      </c>
      <c r="H1806" s="8">
        <v>979.99400000000003</v>
      </c>
      <c r="I1806" s="8">
        <f t="shared" si="203"/>
        <v>45.283000000000015</v>
      </c>
      <c r="J1806" s="8">
        <f t="shared" si="204"/>
        <v>0.75471666666666692</v>
      </c>
    </row>
    <row r="1807" spans="1:10" x14ac:dyDescent="0.2">
      <c r="A1807" s="11" t="s">
        <v>22</v>
      </c>
      <c r="B1807" s="5" t="s">
        <v>81</v>
      </c>
      <c r="C1807" s="5" t="s">
        <v>74</v>
      </c>
      <c r="D1807" s="5" t="s">
        <v>82</v>
      </c>
      <c r="E1807" s="5" t="s">
        <v>1</v>
      </c>
      <c r="F1807" s="5" t="s">
        <v>114</v>
      </c>
      <c r="G1807" s="8">
        <v>980.39700000000005</v>
      </c>
      <c r="H1807" s="8">
        <v>1039.4670000000001</v>
      </c>
      <c r="I1807" s="8">
        <f t="shared" si="203"/>
        <v>59.07000000000005</v>
      </c>
      <c r="J1807" s="8">
        <f t="shared" si="204"/>
        <v>0.98450000000000082</v>
      </c>
    </row>
    <row r="1808" spans="1:10" x14ac:dyDescent="0.2">
      <c r="A1808" s="11" t="s">
        <v>22</v>
      </c>
      <c r="B1808" s="5" t="s">
        <v>81</v>
      </c>
      <c r="C1808" s="5" t="s">
        <v>74</v>
      </c>
      <c r="D1808" s="5" t="s">
        <v>82</v>
      </c>
      <c r="E1808" s="5" t="s">
        <v>2</v>
      </c>
      <c r="F1808" s="5" t="s">
        <v>114</v>
      </c>
      <c r="G1808" s="8">
        <v>1039.8510000000001</v>
      </c>
      <c r="H1808" s="8">
        <v>1258.2739999999999</v>
      </c>
      <c r="I1808" s="8">
        <f t="shared" si="203"/>
        <v>218.42299999999977</v>
      </c>
      <c r="J1808" s="8">
        <f t="shared" si="204"/>
        <v>3.6403833333333298</v>
      </c>
    </row>
    <row r="1809" spans="1:10" x14ac:dyDescent="0.2">
      <c r="A1809" s="11" t="s">
        <v>22</v>
      </c>
      <c r="B1809" s="5" t="s">
        <v>81</v>
      </c>
      <c r="C1809" s="5" t="s">
        <v>74</v>
      </c>
      <c r="D1809" s="5" t="s">
        <v>82</v>
      </c>
      <c r="E1809" s="5" t="s">
        <v>1</v>
      </c>
      <c r="F1809" s="5" t="s">
        <v>114</v>
      </c>
      <c r="G1809" s="8">
        <v>1258.6790000000001</v>
      </c>
      <c r="H1809" s="8">
        <v>1298.5260000000001</v>
      </c>
      <c r="I1809" s="8">
        <f t="shared" si="203"/>
        <v>39.84699999999998</v>
      </c>
      <c r="J1809" s="8">
        <f t="shared" si="204"/>
        <v>0.66411666666666636</v>
      </c>
    </row>
    <row r="1810" spans="1:10" x14ac:dyDescent="0.2">
      <c r="A1810" s="11" t="s">
        <v>22</v>
      </c>
      <c r="B1810" s="5" t="s">
        <v>81</v>
      </c>
      <c r="C1810" s="5" t="s">
        <v>74</v>
      </c>
      <c r="D1810" s="5" t="s">
        <v>82</v>
      </c>
      <c r="E1810" s="5" t="s">
        <v>2</v>
      </c>
      <c r="F1810" s="5" t="s">
        <v>114</v>
      </c>
      <c r="G1810" s="8">
        <v>1298.9100000000001</v>
      </c>
      <c r="H1810" s="8">
        <v>1738.701</v>
      </c>
      <c r="I1810" s="8">
        <f t="shared" si="203"/>
        <v>439.79099999999994</v>
      </c>
      <c r="J1810" s="8">
        <f t="shared" si="204"/>
        <v>7.3298499999999986</v>
      </c>
    </row>
    <row r="1811" spans="1:10" x14ac:dyDescent="0.2">
      <c r="A1811" s="11" t="s">
        <v>22</v>
      </c>
      <c r="B1811" s="5" t="s">
        <v>81</v>
      </c>
      <c r="C1811" s="5" t="s">
        <v>74</v>
      </c>
      <c r="D1811" s="5" t="s">
        <v>82</v>
      </c>
      <c r="E1811" s="5" t="s">
        <v>2</v>
      </c>
      <c r="F1811" s="5" t="s">
        <v>115</v>
      </c>
      <c r="G1811" s="8">
        <v>1740.5409999999999</v>
      </c>
      <c r="H1811" s="8">
        <v>1749.809</v>
      </c>
      <c r="I1811" s="8">
        <f t="shared" ref="I1811:I1827" si="205">H1811-G1811</f>
        <v>9.2680000000000291</v>
      </c>
      <c r="J1811" s="8">
        <f t="shared" ref="J1811:J1827" si="206">CONVERT(I1811,"sec","min")</f>
        <v>0.15446666666666714</v>
      </c>
    </row>
    <row r="1812" spans="1:10" x14ac:dyDescent="0.2">
      <c r="A1812" s="11" t="s">
        <v>22</v>
      </c>
      <c r="B1812" s="5" t="s">
        <v>81</v>
      </c>
      <c r="C1812" s="5" t="s">
        <v>74</v>
      </c>
      <c r="D1812" s="5" t="s">
        <v>82</v>
      </c>
      <c r="E1812" s="5" t="s">
        <v>2</v>
      </c>
      <c r="F1812" s="5" t="s">
        <v>114</v>
      </c>
      <c r="G1812" s="8">
        <v>1751.645</v>
      </c>
      <c r="H1812" s="8">
        <v>1812.5</v>
      </c>
      <c r="I1812" s="8">
        <f t="shared" si="205"/>
        <v>60.855000000000018</v>
      </c>
      <c r="J1812" s="8">
        <f t="shared" si="206"/>
        <v>1.0142500000000003</v>
      </c>
    </row>
    <row r="1813" spans="1:10" x14ac:dyDescent="0.2">
      <c r="A1813" s="11" t="s">
        <v>62</v>
      </c>
      <c r="B1813" s="5" t="s">
        <v>81</v>
      </c>
      <c r="C1813" s="5" t="s">
        <v>71</v>
      </c>
      <c r="D1813" s="5" t="s">
        <v>82</v>
      </c>
      <c r="E1813" s="5" t="s">
        <v>84</v>
      </c>
      <c r="F1813" s="5" t="s">
        <v>114</v>
      </c>
      <c r="G1813" s="8">
        <v>1</v>
      </c>
      <c r="H1813" s="8">
        <v>38.973999999999997</v>
      </c>
      <c r="I1813" s="8">
        <f t="shared" si="205"/>
        <v>37.973999999999997</v>
      </c>
      <c r="J1813" s="8">
        <f t="shared" si="206"/>
        <v>0.63289999999999991</v>
      </c>
    </row>
    <row r="1814" spans="1:10" x14ac:dyDescent="0.2">
      <c r="A1814" s="11" t="s">
        <v>62</v>
      </c>
      <c r="B1814" s="5" t="s">
        <v>81</v>
      </c>
      <c r="C1814" s="5" t="s">
        <v>71</v>
      </c>
      <c r="D1814" s="5" t="s">
        <v>82</v>
      </c>
      <c r="E1814" s="5" t="s">
        <v>2</v>
      </c>
      <c r="F1814" s="5" t="s">
        <v>114</v>
      </c>
      <c r="G1814" s="8">
        <v>40.215000000000003</v>
      </c>
      <c r="H1814" s="8">
        <v>49.923000000000002</v>
      </c>
      <c r="I1814" s="8">
        <f t="shared" si="205"/>
        <v>9.7079999999999984</v>
      </c>
      <c r="J1814" s="8">
        <f t="shared" si="206"/>
        <v>0.16179999999999997</v>
      </c>
    </row>
    <row r="1815" spans="1:10" x14ac:dyDescent="0.2">
      <c r="A1815" s="11" t="s">
        <v>62</v>
      </c>
      <c r="B1815" s="5" t="s">
        <v>81</v>
      </c>
      <c r="C1815" s="5" t="s">
        <v>71</v>
      </c>
      <c r="D1815" s="5" t="s">
        <v>82</v>
      </c>
      <c r="E1815" s="5" t="s">
        <v>1</v>
      </c>
      <c r="F1815" s="5" t="s">
        <v>114</v>
      </c>
      <c r="G1815" s="8">
        <v>52.756999999999998</v>
      </c>
      <c r="H1815" s="8">
        <v>133.94399999999999</v>
      </c>
      <c r="I1815" s="8">
        <f t="shared" si="205"/>
        <v>81.186999999999983</v>
      </c>
      <c r="J1815" s="8">
        <f t="shared" si="206"/>
        <v>1.3531166666666663</v>
      </c>
    </row>
    <row r="1816" spans="1:10" x14ac:dyDescent="0.2">
      <c r="A1816" s="11" t="s">
        <v>62</v>
      </c>
      <c r="B1816" s="5" t="s">
        <v>81</v>
      </c>
      <c r="C1816" s="5" t="s">
        <v>71</v>
      </c>
      <c r="D1816" s="5" t="s">
        <v>82</v>
      </c>
      <c r="E1816" s="5" t="s">
        <v>84</v>
      </c>
      <c r="F1816" s="5" t="s">
        <v>114</v>
      </c>
      <c r="G1816" s="8">
        <v>134.24100000000001</v>
      </c>
      <c r="H1816" s="8">
        <v>181.518</v>
      </c>
      <c r="I1816" s="8">
        <f t="shared" si="205"/>
        <v>47.276999999999987</v>
      </c>
      <c r="J1816" s="8">
        <f t="shared" si="206"/>
        <v>0.78794999999999982</v>
      </c>
    </row>
    <row r="1817" spans="1:10" x14ac:dyDescent="0.2">
      <c r="A1817" s="11" t="s">
        <v>62</v>
      </c>
      <c r="B1817" s="5" t="s">
        <v>81</v>
      </c>
      <c r="C1817" s="5" t="s">
        <v>71</v>
      </c>
      <c r="D1817" s="5" t="s">
        <v>82</v>
      </c>
      <c r="E1817" s="5" t="s">
        <v>2</v>
      </c>
      <c r="F1817" s="5" t="s">
        <v>114</v>
      </c>
      <c r="G1817" s="8">
        <v>182.22900000000001</v>
      </c>
      <c r="H1817" s="8">
        <v>231.66499999999999</v>
      </c>
      <c r="I1817" s="8">
        <f t="shared" si="205"/>
        <v>49.435999999999979</v>
      </c>
      <c r="J1817" s="8">
        <f t="shared" si="206"/>
        <v>0.82393333333333296</v>
      </c>
    </row>
    <row r="1818" spans="1:10" x14ac:dyDescent="0.2">
      <c r="A1818" s="11" t="s">
        <v>62</v>
      </c>
      <c r="B1818" s="5" t="s">
        <v>81</v>
      </c>
      <c r="C1818" s="5" t="s">
        <v>71</v>
      </c>
      <c r="D1818" s="5" t="s">
        <v>82</v>
      </c>
      <c r="E1818" s="5" t="s">
        <v>84</v>
      </c>
      <c r="F1818" s="5" t="s">
        <v>114</v>
      </c>
      <c r="G1818" s="8">
        <v>231.93899999999999</v>
      </c>
      <c r="H1818" s="8">
        <v>263.185</v>
      </c>
      <c r="I1818" s="8">
        <f t="shared" si="205"/>
        <v>31.246000000000009</v>
      </c>
      <c r="J1818" s="8">
        <f t="shared" si="206"/>
        <v>0.52076666666666682</v>
      </c>
    </row>
    <row r="1819" spans="1:10" x14ac:dyDescent="0.2">
      <c r="A1819" s="11" t="s">
        <v>62</v>
      </c>
      <c r="B1819" s="5" t="s">
        <v>81</v>
      </c>
      <c r="C1819" s="5" t="s">
        <v>71</v>
      </c>
      <c r="D1819" s="5" t="s">
        <v>82</v>
      </c>
      <c r="E1819" s="5" t="s">
        <v>2</v>
      </c>
      <c r="F1819" s="5" t="s">
        <v>114</v>
      </c>
      <c r="G1819" s="8">
        <v>263.93299999999999</v>
      </c>
      <c r="H1819" s="8">
        <v>301.09500000000003</v>
      </c>
      <c r="I1819" s="8">
        <f t="shared" si="205"/>
        <v>37.162000000000035</v>
      </c>
      <c r="J1819" s="8">
        <f t="shared" si="206"/>
        <v>0.61936666666666729</v>
      </c>
    </row>
    <row r="1820" spans="1:10" x14ac:dyDescent="0.2">
      <c r="A1820" s="11" t="s">
        <v>62</v>
      </c>
      <c r="B1820" s="5" t="s">
        <v>81</v>
      </c>
      <c r="C1820" s="5" t="s">
        <v>71</v>
      </c>
      <c r="D1820" s="5" t="s">
        <v>82</v>
      </c>
      <c r="E1820" s="5" t="s">
        <v>84</v>
      </c>
      <c r="F1820" s="5" t="s">
        <v>114</v>
      </c>
      <c r="G1820" s="8">
        <v>301.423</v>
      </c>
      <c r="H1820" s="8">
        <v>330.86900000000003</v>
      </c>
      <c r="I1820" s="8">
        <f t="shared" si="205"/>
        <v>29.446000000000026</v>
      </c>
      <c r="J1820" s="8">
        <f t="shared" si="206"/>
        <v>0.49076666666666713</v>
      </c>
    </row>
    <row r="1821" spans="1:10" x14ac:dyDescent="0.2">
      <c r="A1821" s="11" t="s">
        <v>62</v>
      </c>
      <c r="B1821" s="5" t="s">
        <v>81</v>
      </c>
      <c r="C1821" s="5" t="s">
        <v>71</v>
      </c>
      <c r="D1821" s="5" t="s">
        <v>82</v>
      </c>
      <c r="E1821" s="5" t="s">
        <v>2</v>
      </c>
      <c r="F1821" s="5" t="s">
        <v>114</v>
      </c>
      <c r="G1821" s="8">
        <v>331.483</v>
      </c>
      <c r="H1821" s="8">
        <v>349.57600000000002</v>
      </c>
      <c r="I1821" s="8">
        <f t="shared" si="205"/>
        <v>18.093000000000018</v>
      </c>
      <c r="J1821" s="8">
        <f t="shared" si="206"/>
        <v>0.30155000000000032</v>
      </c>
    </row>
    <row r="1822" spans="1:10" x14ac:dyDescent="0.2">
      <c r="A1822" s="11" t="s">
        <v>62</v>
      </c>
      <c r="B1822" s="5" t="s">
        <v>81</v>
      </c>
      <c r="C1822" s="5" t="s">
        <v>71</v>
      </c>
      <c r="D1822" s="5" t="s">
        <v>7</v>
      </c>
      <c r="E1822" s="5" t="s">
        <v>2</v>
      </c>
      <c r="F1822" s="5" t="s">
        <v>115</v>
      </c>
      <c r="G1822" s="8">
        <v>343.72800000000001</v>
      </c>
      <c r="H1822" s="8">
        <v>374.89</v>
      </c>
      <c r="I1822" s="8">
        <f t="shared" si="205"/>
        <v>31.161999999999978</v>
      </c>
      <c r="J1822" s="8">
        <f t="shared" si="206"/>
        <v>0.51936666666666631</v>
      </c>
    </row>
    <row r="1823" spans="1:10" x14ac:dyDescent="0.2">
      <c r="A1823" s="11" t="s">
        <v>62</v>
      </c>
      <c r="B1823" s="5" t="s">
        <v>81</v>
      </c>
      <c r="C1823" s="5" t="s">
        <v>71</v>
      </c>
      <c r="D1823" s="5" t="s">
        <v>82</v>
      </c>
      <c r="E1823" s="5" t="s">
        <v>2</v>
      </c>
      <c r="F1823" s="5" t="s">
        <v>115</v>
      </c>
      <c r="G1823" s="8">
        <v>351.58600000000001</v>
      </c>
      <c r="H1823" s="8">
        <v>371.97300000000001</v>
      </c>
      <c r="I1823" s="8">
        <f t="shared" si="205"/>
        <v>20.387</v>
      </c>
      <c r="J1823" s="8">
        <f t="shared" si="206"/>
        <v>0.33978333333333333</v>
      </c>
    </row>
    <row r="1824" spans="1:10" x14ac:dyDescent="0.2">
      <c r="A1824" s="11" t="s">
        <v>62</v>
      </c>
      <c r="B1824" s="5" t="s">
        <v>81</v>
      </c>
      <c r="C1824" s="5" t="s">
        <v>71</v>
      </c>
      <c r="D1824" s="5" t="s">
        <v>82</v>
      </c>
      <c r="E1824" s="5" t="s">
        <v>0</v>
      </c>
      <c r="F1824" s="5" t="s">
        <v>115</v>
      </c>
      <c r="G1824" s="8">
        <v>372.36900000000003</v>
      </c>
      <c r="H1824" s="8">
        <v>388.08100000000002</v>
      </c>
      <c r="I1824" s="8">
        <f t="shared" si="205"/>
        <v>15.711999999999989</v>
      </c>
      <c r="J1824" s="8">
        <f t="shared" si="206"/>
        <v>0.26186666666666647</v>
      </c>
    </row>
    <row r="1825" spans="1:10" x14ac:dyDescent="0.2">
      <c r="A1825" s="11" t="s">
        <v>62</v>
      </c>
      <c r="B1825" s="5" t="s">
        <v>81</v>
      </c>
      <c r="C1825" s="5" t="s">
        <v>71</v>
      </c>
      <c r="D1825" s="5" t="s">
        <v>7</v>
      </c>
      <c r="E1825" s="5" t="s">
        <v>0</v>
      </c>
      <c r="F1825" s="5" t="s">
        <v>115</v>
      </c>
      <c r="G1825" s="8">
        <v>375.327</v>
      </c>
      <c r="H1825" s="8">
        <v>384.83300000000003</v>
      </c>
      <c r="I1825" s="8">
        <f t="shared" si="205"/>
        <v>9.5060000000000286</v>
      </c>
      <c r="J1825" s="8">
        <f t="shared" si="206"/>
        <v>0.15843333333333381</v>
      </c>
    </row>
    <row r="1826" spans="1:10" x14ac:dyDescent="0.2">
      <c r="A1826" s="11" t="s">
        <v>62</v>
      </c>
      <c r="B1826" s="5" t="s">
        <v>81</v>
      </c>
      <c r="C1826" s="5" t="s">
        <v>71</v>
      </c>
      <c r="D1826" s="5" t="s">
        <v>7</v>
      </c>
      <c r="E1826" s="5" t="s">
        <v>2</v>
      </c>
      <c r="F1826" s="5" t="s">
        <v>115</v>
      </c>
      <c r="G1826" s="8">
        <v>385.24599999999998</v>
      </c>
      <c r="H1826" s="8">
        <v>528.87900000000002</v>
      </c>
      <c r="I1826" s="8">
        <f t="shared" si="205"/>
        <v>143.63300000000004</v>
      </c>
      <c r="J1826" s="8">
        <f t="shared" si="206"/>
        <v>2.393883333333334</v>
      </c>
    </row>
    <row r="1827" spans="1:10" x14ac:dyDescent="0.2">
      <c r="A1827" s="11" t="s">
        <v>62</v>
      </c>
      <c r="B1827" s="5" t="s">
        <v>81</v>
      </c>
      <c r="C1827" s="5" t="s">
        <v>71</v>
      </c>
      <c r="D1827" s="5" t="s">
        <v>82</v>
      </c>
      <c r="E1827" s="5" t="s">
        <v>2</v>
      </c>
      <c r="F1827" s="5" t="s">
        <v>115</v>
      </c>
      <c r="G1827" s="8">
        <v>388.363</v>
      </c>
      <c r="H1827" s="8">
        <v>453.95600000000002</v>
      </c>
      <c r="I1827" s="8">
        <f t="shared" si="205"/>
        <v>65.593000000000018</v>
      </c>
      <c r="J1827" s="8">
        <f t="shared" si="206"/>
        <v>1.0932166666666669</v>
      </c>
    </row>
    <row r="1828" spans="1:10" x14ac:dyDescent="0.2">
      <c r="A1828" s="11" t="s">
        <v>62</v>
      </c>
      <c r="B1828" s="5" t="s">
        <v>81</v>
      </c>
      <c r="C1828" s="5" t="s">
        <v>71</v>
      </c>
      <c r="D1828" s="5" t="s">
        <v>82</v>
      </c>
      <c r="E1828" s="5" t="s">
        <v>0</v>
      </c>
      <c r="F1828" s="5" t="s">
        <v>115</v>
      </c>
      <c r="G1828" s="8">
        <v>454.29599999999999</v>
      </c>
      <c r="H1828" s="8">
        <v>479.62200000000001</v>
      </c>
      <c r="I1828" s="8">
        <f>H1828-G1828</f>
        <v>25.326000000000022</v>
      </c>
      <c r="J1828" s="8">
        <f>CONVERT(I1828,"sec","min")</f>
        <v>0.42210000000000036</v>
      </c>
    </row>
    <row r="1829" spans="1:10" x14ac:dyDescent="0.2">
      <c r="A1829" s="11" t="s">
        <v>62</v>
      </c>
      <c r="B1829" s="5" t="s">
        <v>81</v>
      </c>
      <c r="C1829" s="5" t="s">
        <v>71</v>
      </c>
      <c r="D1829" s="5" t="s">
        <v>82</v>
      </c>
      <c r="E1829" s="5" t="s">
        <v>2</v>
      </c>
      <c r="F1829" s="5" t="s">
        <v>115</v>
      </c>
      <c r="G1829" s="8">
        <v>479.858</v>
      </c>
      <c r="H1829" s="8">
        <v>561.74199999999996</v>
      </c>
      <c r="I1829" s="8">
        <f t="shared" ref="I1829:I1835" si="207">H1829-G1829</f>
        <v>81.883999999999958</v>
      </c>
      <c r="J1829" s="8">
        <f t="shared" ref="J1829:J1835" si="208">CONVERT(I1829,"sec","min")</f>
        <v>1.3647333333333327</v>
      </c>
    </row>
    <row r="1830" spans="1:10" x14ac:dyDescent="0.2">
      <c r="A1830" s="11" t="s">
        <v>62</v>
      </c>
      <c r="B1830" s="5" t="s">
        <v>81</v>
      </c>
      <c r="C1830" s="5" t="s">
        <v>71</v>
      </c>
      <c r="D1830" s="5" t="s">
        <v>7</v>
      </c>
      <c r="E1830" s="5" t="s">
        <v>0</v>
      </c>
      <c r="F1830" s="5" t="s">
        <v>115</v>
      </c>
      <c r="G1830" s="8">
        <v>529.18299999999999</v>
      </c>
      <c r="H1830" s="8">
        <v>533.20299999999997</v>
      </c>
      <c r="I1830" s="8">
        <f t="shared" si="207"/>
        <v>4.0199999999999818</v>
      </c>
      <c r="J1830" s="8">
        <f t="shared" si="208"/>
        <v>6.6999999999999699E-2</v>
      </c>
    </row>
    <row r="1831" spans="1:10" x14ac:dyDescent="0.2">
      <c r="A1831" s="11" t="s">
        <v>62</v>
      </c>
      <c r="B1831" s="5" t="s">
        <v>81</v>
      </c>
      <c r="C1831" s="5" t="s">
        <v>71</v>
      </c>
      <c r="D1831" s="5" t="s">
        <v>7</v>
      </c>
      <c r="E1831" s="5" t="s">
        <v>2</v>
      </c>
      <c r="F1831" s="5" t="s">
        <v>115</v>
      </c>
      <c r="G1831" s="8">
        <v>533.56200000000001</v>
      </c>
      <c r="H1831" s="8">
        <v>548.41700000000003</v>
      </c>
      <c r="I1831" s="8">
        <f t="shared" si="207"/>
        <v>14.855000000000018</v>
      </c>
      <c r="J1831" s="8">
        <f t="shared" si="208"/>
        <v>0.24758333333333363</v>
      </c>
    </row>
    <row r="1832" spans="1:10" x14ac:dyDescent="0.2">
      <c r="A1832" s="11" t="s">
        <v>62</v>
      </c>
      <c r="B1832" s="5" t="s">
        <v>81</v>
      </c>
      <c r="C1832" s="5" t="s">
        <v>71</v>
      </c>
      <c r="D1832" s="5" t="s">
        <v>7</v>
      </c>
      <c r="E1832" s="5" t="s">
        <v>1</v>
      </c>
      <c r="F1832" s="5" t="s">
        <v>115</v>
      </c>
      <c r="G1832" s="8">
        <v>548.80899999999997</v>
      </c>
      <c r="H1832" s="8">
        <v>550.24699999999996</v>
      </c>
      <c r="I1832" s="8">
        <f t="shared" si="207"/>
        <v>1.4379999999999882</v>
      </c>
      <c r="J1832" s="8">
        <f t="shared" si="208"/>
        <v>2.396666666666647E-2</v>
      </c>
    </row>
    <row r="1833" spans="1:10" x14ac:dyDescent="0.2">
      <c r="A1833" s="11" t="s">
        <v>62</v>
      </c>
      <c r="B1833" s="5" t="s">
        <v>81</v>
      </c>
      <c r="C1833" s="5" t="s">
        <v>71</v>
      </c>
      <c r="D1833" s="5" t="s">
        <v>7</v>
      </c>
      <c r="E1833" s="5" t="s">
        <v>2</v>
      </c>
      <c r="F1833" s="5" t="s">
        <v>115</v>
      </c>
      <c r="G1833" s="8">
        <v>550.60500000000002</v>
      </c>
      <c r="H1833" s="8">
        <v>553.28499999999997</v>
      </c>
      <c r="I1833" s="8">
        <f t="shared" si="207"/>
        <v>2.67999999999995</v>
      </c>
      <c r="J1833" s="8">
        <f t="shared" si="208"/>
        <v>4.4666666666665834E-2</v>
      </c>
    </row>
    <row r="1834" spans="1:10" x14ac:dyDescent="0.2">
      <c r="A1834" s="11" t="s">
        <v>62</v>
      </c>
      <c r="B1834" s="5" t="s">
        <v>81</v>
      </c>
      <c r="C1834" s="5" t="s">
        <v>71</v>
      </c>
      <c r="D1834" s="5" t="s">
        <v>7</v>
      </c>
      <c r="E1834" s="5" t="s">
        <v>2</v>
      </c>
      <c r="F1834" s="5" t="s">
        <v>115</v>
      </c>
      <c r="G1834" s="8">
        <v>556.73599999999999</v>
      </c>
      <c r="H1834" s="8">
        <v>613.49400000000003</v>
      </c>
      <c r="I1834" s="8">
        <f t="shared" si="207"/>
        <v>56.758000000000038</v>
      </c>
      <c r="J1834" s="8">
        <f t="shared" si="208"/>
        <v>0.94596666666666729</v>
      </c>
    </row>
    <row r="1835" spans="1:10" x14ac:dyDescent="0.2">
      <c r="A1835" s="11" t="s">
        <v>62</v>
      </c>
      <c r="B1835" s="5" t="s">
        <v>81</v>
      </c>
      <c r="C1835" s="5" t="s">
        <v>71</v>
      </c>
      <c r="D1835" s="5" t="s">
        <v>82</v>
      </c>
      <c r="E1835" s="5" t="s">
        <v>2</v>
      </c>
      <c r="F1835" s="5" t="s">
        <v>114</v>
      </c>
      <c r="G1835" s="8">
        <v>564.346</v>
      </c>
      <c r="H1835" s="8">
        <v>587.33100000000002</v>
      </c>
      <c r="I1835" s="8">
        <f t="shared" si="207"/>
        <v>22.985000000000014</v>
      </c>
      <c r="J1835" s="8">
        <f t="shared" si="208"/>
        <v>0.38308333333333355</v>
      </c>
    </row>
    <row r="1836" spans="1:10" x14ac:dyDescent="0.2">
      <c r="A1836" s="11" t="s">
        <v>62</v>
      </c>
      <c r="B1836" s="5" t="s">
        <v>81</v>
      </c>
      <c r="C1836" s="5" t="s">
        <v>71</v>
      </c>
      <c r="D1836" s="5" t="s">
        <v>82</v>
      </c>
      <c r="E1836" s="5" t="s">
        <v>2</v>
      </c>
      <c r="F1836" s="5" t="s">
        <v>115</v>
      </c>
      <c r="G1836" s="8">
        <v>590.09500000000003</v>
      </c>
      <c r="H1836" s="8">
        <v>632.48099999999999</v>
      </c>
      <c r="I1836" s="8">
        <f t="shared" ref="I1836:I1840" si="209">H1836-G1836</f>
        <v>42.385999999999967</v>
      </c>
      <c r="J1836" s="8">
        <f t="shared" ref="J1836:J1840" si="210">CONVERT(I1836,"sec","min")</f>
        <v>0.7064333333333328</v>
      </c>
    </row>
    <row r="1837" spans="1:10" x14ac:dyDescent="0.2">
      <c r="A1837" s="11" t="s">
        <v>62</v>
      </c>
      <c r="B1837" s="5" t="s">
        <v>81</v>
      </c>
      <c r="C1837" s="5" t="s">
        <v>71</v>
      </c>
      <c r="D1837" s="5" t="s">
        <v>82</v>
      </c>
      <c r="E1837" s="5" t="s">
        <v>2</v>
      </c>
      <c r="F1837" s="5" t="s">
        <v>114</v>
      </c>
      <c r="G1837" s="8">
        <v>636.18899999999996</v>
      </c>
      <c r="H1837" s="8">
        <v>647.26800000000003</v>
      </c>
      <c r="I1837" s="8">
        <f t="shared" si="209"/>
        <v>11.079000000000065</v>
      </c>
      <c r="J1837" s="8">
        <f t="shared" si="210"/>
        <v>0.18465000000000106</v>
      </c>
    </row>
    <row r="1838" spans="1:10" x14ac:dyDescent="0.2">
      <c r="A1838" s="11" t="s">
        <v>62</v>
      </c>
      <c r="B1838" s="5" t="s">
        <v>81</v>
      </c>
      <c r="C1838" s="5" t="s">
        <v>71</v>
      </c>
      <c r="D1838" s="5" t="s">
        <v>82</v>
      </c>
      <c r="E1838" s="5" t="s">
        <v>2</v>
      </c>
      <c r="F1838" s="5" t="s">
        <v>115</v>
      </c>
      <c r="G1838" s="8">
        <v>649.53800000000001</v>
      </c>
      <c r="H1838" s="8">
        <v>788.01700000000005</v>
      </c>
      <c r="I1838" s="8">
        <f t="shared" si="209"/>
        <v>138.47900000000004</v>
      </c>
      <c r="J1838" s="8">
        <f t="shared" si="210"/>
        <v>2.3079833333333339</v>
      </c>
    </row>
    <row r="1839" spans="1:10" x14ac:dyDescent="0.2">
      <c r="A1839" s="11" t="s">
        <v>62</v>
      </c>
      <c r="B1839" s="5" t="s">
        <v>81</v>
      </c>
      <c r="C1839" s="5" t="s">
        <v>71</v>
      </c>
      <c r="D1839" s="5" t="s">
        <v>82</v>
      </c>
      <c r="E1839" s="5" t="s">
        <v>1</v>
      </c>
      <c r="F1839" s="5" t="s">
        <v>115</v>
      </c>
      <c r="G1839" s="8">
        <v>788.49699999999996</v>
      </c>
      <c r="H1839" s="8">
        <v>791.16200000000003</v>
      </c>
      <c r="I1839" s="8">
        <f t="shared" si="209"/>
        <v>2.6650000000000773</v>
      </c>
      <c r="J1839" s="8">
        <f t="shared" si="210"/>
        <v>4.4416666666667957E-2</v>
      </c>
    </row>
    <row r="1840" spans="1:10" x14ac:dyDescent="0.2">
      <c r="A1840" s="11" t="s">
        <v>62</v>
      </c>
      <c r="B1840" s="5" t="s">
        <v>81</v>
      </c>
      <c r="C1840" s="5" t="s">
        <v>71</v>
      </c>
      <c r="D1840" s="5" t="s">
        <v>82</v>
      </c>
      <c r="E1840" s="5" t="s">
        <v>2</v>
      </c>
      <c r="F1840" s="5" t="s">
        <v>115</v>
      </c>
      <c r="G1840" s="8">
        <v>791.51900000000001</v>
      </c>
      <c r="H1840" s="8">
        <v>1123.8800000000001</v>
      </c>
      <c r="I1840" s="8">
        <f t="shared" si="209"/>
        <v>332.3610000000001</v>
      </c>
      <c r="J1840" s="8">
        <f t="shared" si="210"/>
        <v>5.5393500000000016</v>
      </c>
    </row>
    <row r="1841" spans="1:10" x14ac:dyDescent="0.2">
      <c r="A1841" s="11" t="s">
        <v>62</v>
      </c>
      <c r="B1841" s="5" t="s">
        <v>81</v>
      </c>
      <c r="C1841" s="5" t="s">
        <v>71</v>
      </c>
      <c r="D1841" s="5" t="s">
        <v>82</v>
      </c>
      <c r="E1841" s="5" t="s">
        <v>0</v>
      </c>
      <c r="F1841" s="5" t="s">
        <v>115</v>
      </c>
      <c r="G1841" s="8">
        <v>1124.1420000000001</v>
      </c>
      <c r="H1841" s="8">
        <v>1133.9760000000001</v>
      </c>
      <c r="I1841" s="8">
        <f t="shared" ref="I1841:I1847" si="211">H1841-G1841</f>
        <v>9.83400000000006</v>
      </c>
      <c r="J1841" s="8">
        <f t="shared" ref="J1841:J1847" si="212">CONVERT(I1841,"sec","min")</f>
        <v>0.16390000000000099</v>
      </c>
    </row>
    <row r="1842" spans="1:10" x14ac:dyDescent="0.2">
      <c r="A1842" s="11" t="s">
        <v>62</v>
      </c>
      <c r="B1842" s="5" t="s">
        <v>81</v>
      </c>
      <c r="C1842" s="5" t="s">
        <v>71</v>
      </c>
      <c r="D1842" s="5" t="s">
        <v>82</v>
      </c>
      <c r="E1842" s="5" t="s">
        <v>2</v>
      </c>
      <c r="F1842" s="5" t="s">
        <v>115</v>
      </c>
      <c r="G1842" s="8">
        <v>1134.4179999999999</v>
      </c>
      <c r="H1842" s="8">
        <v>1143.7650000000001</v>
      </c>
      <c r="I1842" s="8">
        <f t="shared" si="211"/>
        <v>9.3470000000002074</v>
      </c>
      <c r="J1842" s="8">
        <f t="shared" si="212"/>
        <v>0.1557833333333368</v>
      </c>
    </row>
    <row r="1843" spans="1:10" x14ac:dyDescent="0.2">
      <c r="A1843" s="11" t="s">
        <v>62</v>
      </c>
      <c r="B1843" s="5" t="s">
        <v>81</v>
      </c>
      <c r="C1843" s="5" t="s">
        <v>71</v>
      </c>
      <c r="D1843" s="5" t="s">
        <v>82</v>
      </c>
      <c r="E1843" s="5" t="s">
        <v>0</v>
      </c>
      <c r="F1843" s="5" t="s">
        <v>115</v>
      </c>
      <c r="G1843" s="8">
        <v>1144.028</v>
      </c>
      <c r="H1843" s="8">
        <v>1171.2339999999999</v>
      </c>
      <c r="I1843" s="8">
        <f t="shared" si="211"/>
        <v>27.205999999999904</v>
      </c>
      <c r="J1843" s="8">
        <f t="shared" si="212"/>
        <v>0.45343333333333175</v>
      </c>
    </row>
    <row r="1844" spans="1:10" x14ac:dyDescent="0.2">
      <c r="A1844" s="11" t="s">
        <v>62</v>
      </c>
      <c r="B1844" s="5" t="s">
        <v>81</v>
      </c>
      <c r="C1844" s="5" t="s">
        <v>71</v>
      </c>
      <c r="D1844" s="5" t="s">
        <v>82</v>
      </c>
      <c r="E1844" s="5" t="s">
        <v>2</v>
      </c>
      <c r="F1844" s="5" t="s">
        <v>115</v>
      </c>
      <c r="G1844" s="8">
        <v>1171.471</v>
      </c>
      <c r="H1844" s="8">
        <v>1189.807</v>
      </c>
      <c r="I1844" s="8">
        <f t="shared" si="211"/>
        <v>18.336000000000013</v>
      </c>
      <c r="J1844" s="8">
        <f t="shared" si="212"/>
        <v>0.3056000000000002</v>
      </c>
    </row>
    <row r="1845" spans="1:10" x14ac:dyDescent="0.2">
      <c r="A1845" s="11" t="s">
        <v>62</v>
      </c>
      <c r="B1845" s="5" t="s">
        <v>81</v>
      </c>
      <c r="C1845" s="5" t="s">
        <v>71</v>
      </c>
      <c r="D1845" s="5" t="s">
        <v>82</v>
      </c>
      <c r="E1845" s="5" t="s">
        <v>2</v>
      </c>
      <c r="F1845" s="5" t="s">
        <v>114</v>
      </c>
      <c r="G1845" s="8">
        <v>1192.0889999999999</v>
      </c>
      <c r="H1845" s="8">
        <v>1199.5150000000001</v>
      </c>
      <c r="I1845" s="8">
        <f t="shared" si="211"/>
        <v>7.4260000000001583</v>
      </c>
      <c r="J1845" s="8">
        <f t="shared" si="212"/>
        <v>0.1237666666666693</v>
      </c>
    </row>
    <row r="1846" spans="1:10" x14ac:dyDescent="0.2">
      <c r="A1846" s="11" t="s">
        <v>62</v>
      </c>
      <c r="B1846" s="5" t="s">
        <v>81</v>
      </c>
      <c r="C1846" s="5" t="s">
        <v>71</v>
      </c>
      <c r="D1846" s="5" t="s">
        <v>82</v>
      </c>
      <c r="E1846" s="5" t="s">
        <v>0</v>
      </c>
      <c r="F1846" s="5" t="s">
        <v>114</v>
      </c>
      <c r="G1846" s="8">
        <v>1200.143</v>
      </c>
      <c r="H1846" s="8">
        <v>1233.367</v>
      </c>
      <c r="I1846" s="8">
        <f t="shared" si="211"/>
        <v>33.223999999999933</v>
      </c>
      <c r="J1846" s="8">
        <f t="shared" si="212"/>
        <v>0.55373333333333219</v>
      </c>
    </row>
    <row r="1847" spans="1:10" x14ac:dyDescent="0.2">
      <c r="A1847" s="11" t="s">
        <v>62</v>
      </c>
      <c r="B1847" s="5" t="s">
        <v>81</v>
      </c>
      <c r="C1847" s="5" t="s">
        <v>71</v>
      </c>
      <c r="D1847" s="5" t="s">
        <v>82</v>
      </c>
      <c r="E1847" s="5" t="s">
        <v>2</v>
      </c>
      <c r="F1847" s="5" t="s">
        <v>114</v>
      </c>
      <c r="G1847" s="8">
        <v>1233.623</v>
      </c>
      <c r="H1847" s="8">
        <v>1302.741</v>
      </c>
      <c r="I1847" s="8">
        <f t="shared" si="211"/>
        <v>69.117999999999938</v>
      </c>
      <c r="J1847" s="8">
        <f t="shared" si="212"/>
        <v>1.1519666666666657</v>
      </c>
    </row>
    <row r="1848" spans="1:10" x14ac:dyDescent="0.2">
      <c r="A1848" s="11" t="s">
        <v>62</v>
      </c>
      <c r="B1848" s="5" t="s">
        <v>81</v>
      </c>
      <c r="C1848" s="5" t="s">
        <v>71</v>
      </c>
      <c r="D1848" s="5" t="s">
        <v>82</v>
      </c>
      <c r="E1848" s="5" t="s">
        <v>0</v>
      </c>
      <c r="F1848" s="5" t="s">
        <v>114</v>
      </c>
      <c r="G1848" s="8">
        <v>1303.0139999999999</v>
      </c>
      <c r="H1848" s="8">
        <v>1327.778</v>
      </c>
      <c r="I1848" s="8">
        <f>H1848-G1848</f>
        <v>24.764000000000124</v>
      </c>
      <c r="J1848" s="8">
        <f>CONVERT(I1848,"sec","min")</f>
        <v>0.41273333333333539</v>
      </c>
    </row>
    <row r="1849" spans="1:10" x14ac:dyDescent="0.2">
      <c r="A1849" s="11" t="s">
        <v>62</v>
      </c>
      <c r="B1849" s="5" t="s">
        <v>81</v>
      </c>
      <c r="C1849" s="5" t="s">
        <v>71</v>
      </c>
      <c r="D1849" s="5" t="s">
        <v>82</v>
      </c>
      <c r="E1849" s="5" t="s">
        <v>2</v>
      </c>
      <c r="F1849" s="5" t="s">
        <v>114</v>
      </c>
      <c r="G1849" s="8">
        <v>1328.0219999999999</v>
      </c>
      <c r="H1849" s="8">
        <v>1813.7909999999999</v>
      </c>
      <c r="I1849" s="8">
        <f>H1849-G1849</f>
        <v>485.76900000000001</v>
      </c>
      <c r="J1849" s="8">
        <f>CONVERT(I1849,"sec","min")</f>
        <v>8.0961499999999997</v>
      </c>
    </row>
    <row r="1850" spans="1:10" x14ac:dyDescent="0.2">
      <c r="A1850" s="11" t="s">
        <v>62</v>
      </c>
      <c r="B1850" s="5" t="s">
        <v>81</v>
      </c>
      <c r="C1850" s="5" t="s">
        <v>71</v>
      </c>
      <c r="D1850" s="5" t="s">
        <v>82</v>
      </c>
      <c r="E1850" s="5" t="s">
        <v>0</v>
      </c>
      <c r="F1850" s="5" t="s">
        <v>114</v>
      </c>
      <c r="G1850" s="8">
        <v>1814.04</v>
      </c>
      <c r="H1850" s="8">
        <v>1817.519</v>
      </c>
      <c r="I1850" s="8">
        <f t="shared" ref="I1850:I1855" si="213">H1850-G1850</f>
        <v>3.4790000000000418</v>
      </c>
      <c r="J1850" s="8">
        <f t="shared" ref="J1850:J1855" si="214">CONVERT(I1850,"sec","min")</f>
        <v>5.7983333333334032E-2</v>
      </c>
    </row>
    <row r="1851" spans="1:10" x14ac:dyDescent="0.2">
      <c r="A1851" s="11" t="s">
        <v>62</v>
      </c>
      <c r="B1851" s="5" t="s">
        <v>81</v>
      </c>
      <c r="C1851" s="5" t="s">
        <v>71</v>
      </c>
      <c r="D1851" s="5" t="s">
        <v>82</v>
      </c>
      <c r="E1851" s="5" t="s">
        <v>2</v>
      </c>
      <c r="F1851" s="5" t="s">
        <v>114</v>
      </c>
      <c r="G1851" s="8">
        <v>1817.845</v>
      </c>
      <c r="H1851" s="8">
        <v>1948.1669999999999</v>
      </c>
      <c r="I1851" s="8">
        <f t="shared" si="213"/>
        <v>130.32199999999989</v>
      </c>
      <c r="J1851" s="8">
        <f t="shared" si="214"/>
        <v>2.1720333333333315</v>
      </c>
    </row>
    <row r="1852" spans="1:10" x14ac:dyDescent="0.2">
      <c r="A1852" s="11" t="s">
        <v>62</v>
      </c>
      <c r="B1852" s="5" t="s">
        <v>81</v>
      </c>
      <c r="C1852" s="5" t="s">
        <v>71</v>
      </c>
      <c r="D1852" s="5" t="s">
        <v>82</v>
      </c>
      <c r="E1852" s="5" t="s">
        <v>0</v>
      </c>
      <c r="F1852" s="5" t="s">
        <v>114</v>
      </c>
      <c r="G1852" s="8">
        <v>1948.471</v>
      </c>
      <c r="H1852" s="8">
        <v>1985.404</v>
      </c>
      <c r="I1852" s="8">
        <f t="shared" si="213"/>
        <v>36.932999999999993</v>
      </c>
      <c r="J1852" s="8">
        <f t="shared" si="214"/>
        <v>0.61554999999999993</v>
      </c>
    </row>
    <row r="1853" spans="1:10" x14ac:dyDescent="0.2">
      <c r="A1853" s="11" t="s">
        <v>62</v>
      </c>
      <c r="B1853" s="5" t="s">
        <v>81</v>
      </c>
      <c r="C1853" s="5" t="s">
        <v>71</v>
      </c>
      <c r="D1853" s="5" t="s">
        <v>82</v>
      </c>
      <c r="E1853" s="5" t="s">
        <v>2</v>
      </c>
      <c r="F1853" s="5" t="s">
        <v>114</v>
      </c>
      <c r="G1853" s="8">
        <v>1985.652</v>
      </c>
      <c r="H1853" s="8">
        <v>1998.095</v>
      </c>
      <c r="I1853" s="8">
        <f t="shared" si="213"/>
        <v>12.442999999999984</v>
      </c>
      <c r="J1853" s="8">
        <f t="shared" si="214"/>
        <v>0.20738333333333306</v>
      </c>
    </row>
    <row r="1854" spans="1:10" x14ac:dyDescent="0.2">
      <c r="A1854" s="11" t="s">
        <v>62</v>
      </c>
      <c r="B1854" s="5" t="s">
        <v>81</v>
      </c>
      <c r="C1854" s="5" t="s">
        <v>71</v>
      </c>
      <c r="D1854" s="5" t="s">
        <v>82</v>
      </c>
      <c r="E1854" s="5" t="s">
        <v>0</v>
      </c>
      <c r="F1854" s="5" t="s">
        <v>114</v>
      </c>
      <c r="G1854" s="8">
        <v>1998.3620000000001</v>
      </c>
      <c r="H1854" s="8">
        <v>2440.114</v>
      </c>
      <c r="I1854" s="8">
        <f t="shared" si="213"/>
        <v>441.75199999999995</v>
      </c>
      <c r="J1854" s="8">
        <f t="shared" si="214"/>
        <v>7.3625333333333325</v>
      </c>
    </row>
    <row r="1855" spans="1:10" x14ac:dyDescent="0.2">
      <c r="A1855" s="11" t="s">
        <v>62</v>
      </c>
      <c r="B1855" s="5" t="s">
        <v>81</v>
      </c>
      <c r="C1855" s="5" t="s">
        <v>71</v>
      </c>
      <c r="D1855" s="5" t="s">
        <v>82</v>
      </c>
      <c r="E1855" s="5" t="s">
        <v>2</v>
      </c>
      <c r="F1855" s="5" t="s">
        <v>114</v>
      </c>
      <c r="G1855" s="8">
        <v>2440.3679999999999</v>
      </c>
      <c r="H1855" s="8">
        <v>2470.5070000000001</v>
      </c>
      <c r="I1855" s="8">
        <f t="shared" si="213"/>
        <v>30.139000000000124</v>
      </c>
      <c r="J1855" s="8">
        <f t="shared" si="214"/>
        <v>0.50231666666666874</v>
      </c>
    </row>
    <row r="1856" spans="1:10" x14ac:dyDescent="0.2">
      <c r="A1856" s="11" t="s">
        <v>62</v>
      </c>
      <c r="B1856" s="5" t="s">
        <v>81</v>
      </c>
      <c r="C1856" s="5" t="s">
        <v>71</v>
      </c>
      <c r="D1856" s="5" t="s">
        <v>82</v>
      </c>
      <c r="E1856" s="5" t="s">
        <v>2</v>
      </c>
      <c r="F1856" s="5" t="s">
        <v>115</v>
      </c>
      <c r="G1856" s="8">
        <v>2473.6849999999999</v>
      </c>
      <c r="H1856" s="8">
        <v>2514.04</v>
      </c>
      <c r="I1856" s="8">
        <f>H1856-G1856</f>
        <v>40.355000000000018</v>
      </c>
      <c r="J1856" s="8">
        <f t="shared" ref="J1856:J1864" si="215">CONVERT(I1856,"sec","min")</f>
        <v>0.67258333333333364</v>
      </c>
    </row>
    <row r="1857" spans="1:10" x14ac:dyDescent="0.2">
      <c r="A1857" s="11" t="s">
        <v>62</v>
      </c>
      <c r="B1857" s="5" t="s">
        <v>81</v>
      </c>
      <c r="C1857" s="5" t="s">
        <v>71</v>
      </c>
      <c r="D1857" s="5" t="s">
        <v>82</v>
      </c>
      <c r="E1857" s="5" t="s">
        <v>2</v>
      </c>
      <c r="F1857" s="5" t="s">
        <v>114</v>
      </c>
      <c r="G1857" s="8">
        <v>2516.2840000000001</v>
      </c>
      <c r="H1857" s="8">
        <v>2638.9270000000001</v>
      </c>
      <c r="I1857" s="8">
        <f>H1857-G1857</f>
        <v>122.64300000000003</v>
      </c>
      <c r="J1857" s="8">
        <f t="shared" si="215"/>
        <v>2.0440500000000004</v>
      </c>
    </row>
    <row r="1858" spans="1:10" x14ac:dyDescent="0.2">
      <c r="A1858" s="11" t="s">
        <v>62</v>
      </c>
      <c r="B1858" s="5" t="s">
        <v>81</v>
      </c>
      <c r="C1858" s="5" t="s">
        <v>71</v>
      </c>
      <c r="D1858" s="5" t="s">
        <v>82</v>
      </c>
      <c r="E1858" s="5" t="s">
        <v>84</v>
      </c>
      <c r="F1858" s="5" t="s">
        <v>114</v>
      </c>
      <c r="G1858" s="8">
        <v>2539.7289999999998</v>
      </c>
      <c r="H1858" s="8">
        <v>2539.7289999999998</v>
      </c>
      <c r="I1858" s="8">
        <v>1</v>
      </c>
      <c r="J1858" s="8">
        <f t="shared" si="215"/>
        <v>1.6666666666666666E-2</v>
      </c>
    </row>
    <row r="1859" spans="1:10" x14ac:dyDescent="0.2">
      <c r="A1859" s="11" t="s">
        <v>62</v>
      </c>
      <c r="B1859" s="5" t="s">
        <v>81</v>
      </c>
      <c r="C1859" s="5" t="s">
        <v>71</v>
      </c>
      <c r="D1859" s="5" t="s">
        <v>82</v>
      </c>
      <c r="E1859" s="5" t="s">
        <v>84</v>
      </c>
      <c r="F1859" s="5" t="s">
        <v>114</v>
      </c>
      <c r="G1859" s="8">
        <v>2575.9839999999999</v>
      </c>
      <c r="H1859" s="8">
        <v>2575.9839999999999</v>
      </c>
      <c r="I1859" s="8">
        <v>1</v>
      </c>
      <c r="J1859" s="8">
        <f t="shared" si="215"/>
        <v>1.6666666666666666E-2</v>
      </c>
    </row>
    <row r="1860" spans="1:10" x14ac:dyDescent="0.2">
      <c r="A1860" s="11" t="s">
        <v>62</v>
      </c>
      <c r="B1860" s="5" t="s">
        <v>81</v>
      </c>
      <c r="C1860" s="5" t="s">
        <v>71</v>
      </c>
      <c r="D1860" s="5" t="s">
        <v>82</v>
      </c>
      <c r="E1860" s="5" t="s">
        <v>0</v>
      </c>
      <c r="F1860" s="5" t="s">
        <v>114</v>
      </c>
      <c r="G1860" s="8">
        <v>2639.1559999999999</v>
      </c>
      <c r="H1860" s="8">
        <v>2650.6909999999998</v>
      </c>
      <c r="I1860" s="8">
        <f t="shared" ref="I1860:I1864" si="216">H1860-G1860</f>
        <v>11.534999999999854</v>
      </c>
      <c r="J1860" s="8">
        <f t="shared" si="215"/>
        <v>0.19224999999999756</v>
      </c>
    </row>
    <row r="1861" spans="1:10" x14ac:dyDescent="0.2">
      <c r="A1861" s="11" t="s">
        <v>62</v>
      </c>
      <c r="B1861" s="5" t="s">
        <v>81</v>
      </c>
      <c r="C1861" s="5" t="s">
        <v>71</v>
      </c>
      <c r="D1861" s="5" t="s">
        <v>82</v>
      </c>
      <c r="E1861" s="5" t="s">
        <v>2</v>
      </c>
      <c r="F1861" s="5" t="s">
        <v>114</v>
      </c>
      <c r="G1861" s="8">
        <v>2650.9839999999999</v>
      </c>
      <c r="H1861" s="8">
        <v>2688.098</v>
      </c>
      <c r="I1861" s="8">
        <f t="shared" si="216"/>
        <v>37.114000000000033</v>
      </c>
      <c r="J1861" s="8">
        <f t="shared" si="215"/>
        <v>0.61856666666666726</v>
      </c>
    </row>
    <row r="1862" spans="1:10" x14ac:dyDescent="0.2">
      <c r="A1862" s="11" t="s">
        <v>62</v>
      </c>
      <c r="B1862" s="5" t="s">
        <v>81</v>
      </c>
      <c r="C1862" s="5" t="s">
        <v>71</v>
      </c>
      <c r="D1862" s="5" t="s">
        <v>82</v>
      </c>
      <c r="E1862" s="5" t="s">
        <v>2</v>
      </c>
      <c r="F1862" s="5" t="s">
        <v>115</v>
      </c>
      <c r="G1862" s="8">
        <v>2690.4380000000001</v>
      </c>
      <c r="H1862" s="8">
        <v>2722.625</v>
      </c>
      <c r="I1862" s="8">
        <f t="shared" si="216"/>
        <v>32.186999999999898</v>
      </c>
      <c r="J1862" s="8">
        <f t="shared" si="215"/>
        <v>0.53644999999999832</v>
      </c>
    </row>
    <row r="1863" spans="1:10" x14ac:dyDescent="0.2">
      <c r="A1863" s="11" t="s">
        <v>62</v>
      </c>
      <c r="B1863" s="5" t="s">
        <v>81</v>
      </c>
      <c r="C1863" s="5" t="s">
        <v>71</v>
      </c>
      <c r="D1863" s="5" t="s">
        <v>82</v>
      </c>
      <c r="E1863" s="5" t="s">
        <v>2</v>
      </c>
      <c r="F1863" s="5" t="s">
        <v>114</v>
      </c>
      <c r="G1863" s="8">
        <v>2724.6480000000001</v>
      </c>
      <c r="H1863" s="8">
        <v>2772.9059999999999</v>
      </c>
      <c r="I1863" s="8">
        <f t="shared" si="216"/>
        <v>48.257999999999811</v>
      </c>
      <c r="J1863" s="8">
        <f t="shared" si="215"/>
        <v>0.8042999999999968</v>
      </c>
    </row>
    <row r="1864" spans="1:10" x14ac:dyDescent="0.2">
      <c r="A1864" s="11" t="s">
        <v>62</v>
      </c>
      <c r="B1864" s="5" t="s">
        <v>81</v>
      </c>
      <c r="C1864" s="5" t="s">
        <v>71</v>
      </c>
      <c r="D1864" s="5" t="s">
        <v>82</v>
      </c>
      <c r="E1864" s="5" t="s">
        <v>84</v>
      </c>
      <c r="F1864" s="5" t="s">
        <v>114</v>
      </c>
      <c r="G1864" s="8">
        <v>2773.2739999999999</v>
      </c>
      <c r="H1864" s="8">
        <v>2795.1260000000002</v>
      </c>
      <c r="I1864" s="8">
        <f t="shared" si="216"/>
        <v>21.852000000000317</v>
      </c>
      <c r="J1864" s="8">
        <f t="shared" si="215"/>
        <v>0.3642000000000053</v>
      </c>
    </row>
    <row r="1865" spans="1:10" x14ac:dyDescent="0.2">
      <c r="A1865" s="11" t="s">
        <v>62</v>
      </c>
      <c r="B1865" s="5" t="s">
        <v>81</v>
      </c>
      <c r="C1865" s="5" t="s">
        <v>71</v>
      </c>
      <c r="D1865" s="5" t="s">
        <v>82</v>
      </c>
      <c r="E1865" s="5" t="s">
        <v>83</v>
      </c>
      <c r="F1865" s="5" t="s">
        <v>114</v>
      </c>
      <c r="G1865" s="8">
        <v>2801.6460000000002</v>
      </c>
      <c r="H1865" s="8">
        <v>2801.6460000000002</v>
      </c>
      <c r="I1865" s="8" t="s">
        <v>4</v>
      </c>
      <c r="J1865" s="8" t="s">
        <v>4</v>
      </c>
    </row>
    <row r="1866" spans="1:10" x14ac:dyDescent="0.2">
      <c r="A1866" s="11" t="s">
        <v>62</v>
      </c>
      <c r="B1866" s="5" t="s">
        <v>81</v>
      </c>
      <c r="C1866" s="5" t="s">
        <v>71</v>
      </c>
      <c r="D1866" s="5" t="s">
        <v>82</v>
      </c>
      <c r="E1866" s="5" t="s">
        <v>2</v>
      </c>
      <c r="F1866" s="5" t="s">
        <v>114</v>
      </c>
      <c r="G1866" s="8">
        <v>2803.0920000000001</v>
      </c>
      <c r="H1866" s="8">
        <v>2855.672</v>
      </c>
      <c r="I1866" s="8">
        <f>H1866-G1866</f>
        <v>52.579999999999927</v>
      </c>
      <c r="J1866" s="8">
        <f>CONVERT(I1866,"sec","min")</f>
        <v>0.87633333333333208</v>
      </c>
    </row>
    <row r="1867" spans="1:10" x14ac:dyDescent="0.2">
      <c r="A1867" s="11" t="s">
        <v>62</v>
      </c>
      <c r="B1867" s="5" t="s">
        <v>81</v>
      </c>
      <c r="C1867" s="5" t="s">
        <v>71</v>
      </c>
      <c r="D1867" s="5" t="s">
        <v>82</v>
      </c>
      <c r="E1867" s="5" t="s">
        <v>84</v>
      </c>
      <c r="F1867" s="5" t="s">
        <v>114</v>
      </c>
      <c r="G1867" s="8">
        <v>2856.01</v>
      </c>
      <c r="H1867" s="8">
        <v>2882.2559999999999</v>
      </c>
      <c r="I1867" s="8">
        <f>H1867-G1867</f>
        <v>26.24599999999964</v>
      </c>
      <c r="J1867" s="8">
        <f>CONVERT(I1867,"sec","min")</f>
        <v>0.43743333333332735</v>
      </c>
    </row>
    <row r="1868" spans="1:10" x14ac:dyDescent="0.2">
      <c r="A1868" s="11" t="s">
        <v>62</v>
      </c>
      <c r="B1868" s="5" t="s">
        <v>81</v>
      </c>
      <c r="C1868" s="5" t="s">
        <v>71</v>
      </c>
      <c r="D1868" s="5" t="s">
        <v>82</v>
      </c>
      <c r="E1868" s="5" t="s">
        <v>83</v>
      </c>
      <c r="F1868" s="5" t="s">
        <v>114</v>
      </c>
      <c r="G1868" s="8">
        <v>2883.7</v>
      </c>
      <c r="H1868" s="8">
        <v>2883.7</v>
      </c>
      <c r="I1868" s="8" t="s">
        <v>4</v>
      </c>
      <c r="J1868" s="8" t="s">
        <v>4</v>
      </c>
    </row>
    <row r="1869" spans="1:10" x14ac:dyDescent="0.2">
      <c r="A1869" s="11" t="s">
        <v>62</v>
      </c>
      <c r="B1869" s="5" t="s">
        <v>81</v>
      </c>
      <c r="C1869" s="5" t="s">
        <v>71</v>
      </c>
      <c r="D1869" s="5" t="s">
        <v>82</v>
      </c>
      <c r="E1869" s="5" t="s">
        <v>2</v>
      </c>
      <c r="F1869" s="5" t="s">
        <v>114</v>
      </c>
      <c r="G1869" s="8">
        <v>2884.76</v>
      </c>
      <c r="H1869" s="8">
        <v>2929.0189999999998</v>
      </c>
      <c r="I1869" s="8">
        <f>H1869-G1869</f>
        <v>44.25899999999956</v>
      </c>
      <c r="J1869" s="8">
        <f>CONVERT(I1869,"sec","min")</f>
        <v>0.7376499999999927</v>
      </c>
    </row>
    <row r="1870" spans="1:10" x14ac:dyDescent="0.2">
      <c r="A1870" s="11" t="s">
        <v>62</v>
      </c>
      <c r="B1870" s="5" t="s">
        <v>81</v>
      </c>
      <c r="C1870" s="5" t="s">
        <v>71</v>
      </c>
      <c r="D1870" s="5" t="s">
        <v>82</v>
      </c>
      <c r="E1870" s="5" t="s">
        <v>84</v>
      </c>
      <c r="F1870" s="5" t="s">
        <v>114</v>
      </c>
      <c r="G1870" s="8">
        <v>2929.4209999999998</v>
      </c>
      <c r="H1870" s="8">
        <v>2971.9169999999999</v>
      </c>
      <c r="I1870" s="8">
        <f>H1870-G1870</f>
        <v>42.496000000000095</v>
      </c>
      <c r="J1870" s="8">
        <f>CONVERT(I1870,"sec","min")</f>
        <v>0.70826666666666827</v>
      </c>
    </row>
    <row r="1871" spans="1:10" x14ac:dyDescent="0.2">
      <c r="A1871" s="11" t="s">
        <v>62</v>
      </c>
      <c r="B1871" s="5" t="s">
        <v>81</v>
      </c>
      <c r="C1871" s="5" t="s">
        <v>71</v>
      </c>
      <c r="D1871" s="5" t="s">
        <v>82</v>
      </c>
      <c r="E1871" s="5" t="s">
        <v>2</v>
      </c>
      <c r="F1871" s="5" t="s">
        <v>114</v>
      </c>
      <c r="G1871" s="8">
        <v>2972.567</v>
      </c>
      <c r="H1871" s="8">
        <v>3289.393</v>
      </c>
      <c r="I1871" s="8">
        <f>H1871-G1871</f>
        <v>316.82600000000002</v>
      </c>
      <c r="J1871" s="8">
        <f>CONVERT(I1871,"sec","min")</f>
        <v>5.2804333333333338</v>
      </c>
    </row>
    <row r="1872" spans="1:10" x14ac:dyDescent="0.2">
      <c r="A1872" s="11" t="s">
        <v>62</v>
      </c>
      <c r="B1872" s="5" t="s">
        <v>81</v>
      </c>
      <c r="C1872" s="5" t="s">
        <v>71</v>
      </c>
      <c r="D1872" s="5" t="s">
        <v>82</v>
      </c>
      <c r="E1872" s="5" t="s">
        <v>1</v>
      </c>
      <c r="F1872" s="5" t="s">
        <v>114</v>
      </c>
      <c r="G1872" s="8">
        <v>3289.931</v>
      </c>
      <c r="H1872" s="8">
        <v>3347.0390000000002</v>
      </c>
      <c r="I1872" s="8">
        <f t="shared" ref="I1872:I1880" si="217">H1872-G1872</f>
        <v>57.108000000000175</v>
      </c>
      <c r="J1872" s="8">
        <f t="shared" ref="J1872:J1880" si="218">CONVERT(I1872,"sec","min")</f>
        <v>0.95180000000000287</v>
      </c>
    </row>
    <row r="1873" spans="1:10" x14ac:dyDescent="0.2">
      <c r="A1873" s="11" t="s">
        <v>62</v>
      </c>
      <c r="B1873" s="5" t="s">
        <v>81</v>
      </c>
      <c r="C1873" s="5" t="s">
        <v>71</v>
      </c>
      <c r="D1873" s="5" t="s">
        <v>82</v>
      </c>
      <c r="E1873" s="5" t="s">
        <v>0</v>
      </c>
      <c r="F1873" s="5" t="s">
        <v>114</v>
      </c>
      <c r="G1873" s="8">
        <v>3347.433</v>
      </c>
      <c r="H1873" s="8">
        <v>3423.1619999999998</v>
      </c>
      <c r="I1873" s="8">
        <f t="shared" si="217"/>
        <v>75.728999999999814</v>
      </c>
      <c r="J1873" s="8">
        <f t="shared" si="218"/>
        <v>1.262149999999997</v>
      </c>
    </row>
    <row r="1874" spans="1:10" x14ac:dyDescent="0.2">
      <c r="A1874" s="11" t="s">
        <v>62</v>
      </c>
      <c r="B1874" s="5" t="s">
        <v>81</v>
      </c>
      <c r="C1874" s="5" t="s">
        <v>71</v>
      </c>
      <c r="D1874" s="5" t="s">
        <v>82</v>
      </c>
      <c r="E1874" s="5" t="s">
        <v>2</v>
      </c>
      <c r="F1874" s="5" t="s">
        <v>114</v>
      </c>
      <c r="G1874" s="8">
        <v>3423.91</v>
      </c>
      <c r="H1874" s="8">
        <v>3462.759</v>
      </c>
      <c r="I1874" s="8">
        <f t="shared" si="217"/>
        <v>38.84900000000016</v>
      </c>
      <c r="J1874" s="8">
        <f t="shared" si="218"/>
        <v>0.64748333333333596</v>
      </c>
    </row>
    <row r="1875" spans="1:10" x14ac:dyDescent="0.2">
      <c r="A1875" s="11" t="s">
        <v>62</v>
      </c>
      <c r="B1875" s="5" t="s">
        <v>81</v>
      </c>
      <c r="C1875" s="5" t="s">
        <v>71</v>
      </c>
      <c r="D1875" s="5" t="s">
        <v>82</v>
      </c>
      <c r="E1875" s="5" t="s">
        <v>1</v>
      </c>
      <c r="F1875" s="5" t="s">
        <v>114</v>
      </c>
      <c r="G1875" s="8">
        <v>3463.1390000000001</v>
      </c>
      <c r="H1875" s="8">
        <v>3820.88</v>
      </c>
      <c r="I1875" s="8">
        <f t="shared" si="217"/>
        <v>357.74099999999999</v>
      </c>
      <c r="J1875" s="8">
        <f t="shared" si="218"/>
        <v>5.9623499999999998</v>
      </c>
    </row>
    <row r="1876" spans="1:10" x14ac:dyDescent="0.2">
      <c r="A1876" s="11" t="s">
        <v>62</v>
      </c>
      <c r="B1876" s="5" t="s">
        <v>81</v>
      </c>
      <c r="C1876" s="5" t="s">
        <v>71</v>
      </c>
      <c r="D1876" s="5" t="s">
        <v>82</v>
      </c>
      <c r="E1876" s="5" t="s">
        <v>0</v>
      </c>
      <c r="F1876" s="5" t="s">
        <v>114</v>
      </c>
      <c r="G1876" s="8">
        <v>3821.27</v>
      </c>
      <c r="H1876" s="8">
        <v>4539.6000000000004</v>
      </c>
      <c r="I1876" s="8">
        <f t="shared" si="217"/>
        <v>718.33000000000038</v>
      </c>
      <c r="J1876" s="8">
        <f t="shared" si="218"/>
        <v>11.972166666666674</v>
      </c>
    </row>
    <row r="1877" spans="1:10" x14ac:dyDescent="0.2">
      <c r="A1877" s="11" t="s">
        <v>63</v>
      </c>
      <c r="B1877" s="5" t="s">
        <v>81</v>
      </c>
      <c r="C1877" s="5" t="s">
        <v>71</v>
      </c>
      <c r="D1877" s="5" t="s">
        <v>82</v>
      </c>
      <c r="E1877" s="5" t="s">
        <v>2</v>
      </c>
      <c r="F1877" s="5" t="s">
        <v>114</v>
      </c>
      <c r="G1877" s="8">
        <v>1</v>
      </c>
      <c r="H1877" s="8">
        <v>36.865000000000002</v>
      </c>
      <c r="I1877" s="8">
        <f t="shared" si="217"/>
        <v>35.865000000000002</v>
      </c>
      <c r="J1877" s="8">
        <f t="shared" si="218"/>
        <v>0.59775</v>
      </c>
    </row>
    <row r="1878" spans="1:10" x14ac:dyDescent="0.2">
      <c r="A1878" s="11" t="s">
        <v>63</v>
      </c>
      <c r="B1878" s="5" t="s">
        <v>81</v>
      </c>
      <c r="C1878" s="5" t="s">
        <v>71</v>
      </c>
      <c r="D1878" s="5" t="s">
        <v>82</v>
      </c>
      <c r="E1878" s="5" t="s">
        <v>0</v>
      </c>
      <c r="F1878" s="5" t="s">
        <v>114</v>
      </c>
      <c r="G1878" s="8">
        <v>37.256999999999998</v>
      </c>
      <c r="H1878" s="8">
        <v>47.398000000000003</v>
      </c>
      <c r="I1878" s="8">
        <f t="shared" si="217"/>
        <v>10.141000000000005</v>
      </c>
      <c r="J1878" s="8">
        <f t="shared" si="218"/>
        <v>0.16901666666666676</v>
      </c>
    </row>
    <row r="1879" spans="1:10" x14ac:dyDescent="0.2">
      <c r="A1879" s="11" t="s">
        <v>63</v>
      </c>
      <c r="B1879" s="5" t="s">
        <v>81</v>
      </c>
      <c r="C1879" s="5" t="s">
        <v>71</v>
      </c>
      <c r="D1879" s="5" t="s">
        <v>82</v>
      </c>
      <c r="E1879" s="5" t="s">
        <v>2</v>
      </c>
      <c r="F1879" s="5" t="s">
        <v>114</v>
      </c>
      <c r="G1879" s="8">
        <v>47.722999999999999</v>
      </c>
      <c r="H1879" s="8">
        <v>90.63</v>
      </c>
      <c r="I1879" s="8">
        <f t="shared" si="217"/>
        <v>42.906999999999996</v>
      </c>
      <c r="J1879" s="8">
        <f t="shared" si="218"/>
        <v>0.71511666666666662</v>
      </c>
    </row>
    <row r="1880" spans="1:10" x14ac:dyDescent="0.2">
      <c r="A1880" s="11" t="s">
        <v>63</v>
      </c>
      <c r="B1880" s="5" t="s">
        <v>81</v>
      </c>
      <c r="C1880" s="5" t="s">
        <v>71</v>
      </c>
      <c r="D1880" s="5" t="s">
        <v>82</v>
      </c>
      <c r="E1880" s="5" t="s">
        <v>0</v>
      </c>
      <c r="F1880" s="5" t="s">
        <v>114</v>
      </c>
      <c r="G1880" s="8">
        <v>90.912000000000006</v>
      </c>
      <c r="H1880" s="8">
        <v>132.964</v>
      </c>
      <c r="I1880" s="8">
        <f t="shared" si="217"/>
        <v>42.051999999999992</v>
      </c>
      <c r="J1880" s="8">
        <f t="shared" si="218"/>
        <v>0.70086666666666653</v>
      </c>
    </row>
    <row r="1881" spans="1:10" x14ac:dyDescent="0.2">
      <c r="A1881" s="11" t="s">
        <v>63</v>
      </c>
      <c r="B1881" s="5" t="s">
        <v>81</v>
      </c>
      <c r="C1881" s="5" t="s">
        <v>71</v>
      </c>
      <c r="D1881" s="5" t="s">
        <v>82</v>
      </c>
      <c r="E1881" s="5" t="s">
        <v>2</v>
      </c>
      <c r="F1881" s="5" t="s">
        <v>114</v>
      </c>
      <c r="G1881" s="8">
        <v>133.35300000000001</v>
      </c>
      <c r="H1881" s="8">
        <v>263.97199999999998</v>
      </c>
      <c r="I1881" s="8">
        <f>H1881-G1881</f>
        <v>130.61899999999997</v>
      </c>
      <c r="J1881" s="8">
        <f t="shared" ref="J1881:J1914" si="219">CONVERT(I1881,"sec","min")</f>
        <v>2.1769833333333328</v>
      </c>
    </row>
    <row r="1882" spans="1:10" x14ac:dyDescent="0.2">
      <c r="A1882" s="11" t="s">
        <v>63</v>
      </c>
      <c r="B1882" s="5" t="s">
        <v>81</v>
      </c>
      <c r="C1882" s="5" t="s">
        <v>71</v>
      </c>
      <c r="D1882" s="5" t="s">
        <v>82</v>
      </c>
      <c r="E1882" s="5" t="s">
        <v>0</v>
      </c>
      <c r="F1882" s="5" t="s">
        <v>114</v>
      </c>
      <c r="G1882" s="8">
        <v>264.24599999999998</v>
      </c>
      <c r="H1882" s="8">
        <v>276.43900000000002</v>
      </c>
      <c r="I1882" s="8">
        <f>H1882-G1882</f>
        <v>12.19300000000004</v>
      </c>
      <c r="J1882" s="8">
        <f t="shared" si="219"/>
        <v>0.20321666666666735</v>
      </c>
    </row>
    <row r="1883" spans="1:10" x14ac:dyDescent="0.2">
      <c r="A1883" s="11" t="s">
        <v>63</v>
      </c>
      <c r="B1883" s="5" t="s">
        <v>81</v>
      </c>
      <c r="C1883" s="5" t="s">
        <v>71</v>
      </c>
      <c r="D1883" s="5" t="s">
        <v>82</v>
      </c>
      <c r="E1883" s="5" t="s">
        <v>2</v>
      </c>
      <c r="F1883" s="5" t="s">
        <v>114</v>
      </c>
      <c r="G1883" s="8">
        <v>276.80500000000001</v>
      </c>
      <c r="H1883" s="8">
        <v>461.786</v>
      </c>
      <c r="I1883" s="8">
        <f>H1883-G1883</f>
        <v>184.98099999999999</v>
      </c>
      <c r="J1883" s="8">
        <f t="shared" si="219"/>
        <v>3.0830166666666665</v>
      </c>
    </row>
    <row r="1884" spans="1:10" x14ac:dyDescent="0.2">
      <c r="A1884" s="11" t="s">
        <v>63</v>
      </c>
      <c r="B1884" s="5" t="s">
        <v>81</v>
      </c>
      <c r="C1884" s="5" t="s">
        <v>71</v>
      </c>
      <c r="D1884" s="5" t="s">
        <v>82</v>
      </c>
      <c r="E1884" s="5" t="s">
        <v>84</v>
      </c>
      <c r="F1884" s="5" t="s">
        <v>114</v>
      </c>
      <c r="G1884" s="8">
        <v>288.90499999999997</v>
      </c>
      <c r="H1884" s="8">
        <v>288.90499999999997</v>
      </c>
      <c r="I1884" s="8">
        <v>1</v>
      </c>
      <c r="J1884" s="8">
        <f t="shared" si="219"/>
        <v>1.6666666666666666E-2</v>
      </c>
    </row>
    <row r="1885" spans="1:10" x14ac:dyDescent="0.2">
      <c r="A1885" s="11" t="s">
        <v>63</v>
      </c>
      <c r="B1885" s="5" t="s">
        <v>81</v>
      </c>
      <c r="C1885" s="5" t="s">
        <v>71</v>
      </c>
      <c r="D1885" s="5" t="s">
        <v>7</v>
      </c>
      <c r="E1885" s="5" t="s">
        <v>2</v>
      </c>
      <c r="F1885" s="5" t="s">
        <v>115</v>
      </c>
      <c r="G1885" s="8">
        <v>373.84300000000002</v>
      </c>
      <c r="H1885" s="8">
        <v>377.726</v>
      </c>
      <c r="I1885" s="8">
        <f t="shared" ref="I1885:I1914" si="220">H1885-G1885</f>
        <v>3.8829999999999814</v>
      </c>
      <c r="J1885" s="8">
        <f t="shared" si="219"/>
        <v>6.4716666666666353E-2</v>
      </c>
    </row>
    <row r="1886" spans="1:10" x14ac:dyDescent="0.2">
      <c r="A1886" s="11" t="s">
        <v>63</v>
      </c>
      <c r="B1886" s="5" t="s">
        <v>81</v>
      </c>
      <c r="C1886" s="5" t="s">
        <v>71</v>
      </c>
      <c r="D1886" s="5" t="s">
        <v>82</v>
      </c>
      <c r="E1886" s="5" t="s">
        <v>0</v>
      </c>
      <c r="F1886" s="5" t="s">
        <v>114</v>
      </c>
      <c r="G1886" s="8">
        <v>462.125</v>
      </c>
      <c r="H1886" s="8">
        <v>495.709</v>
      </c>
      <c r="I1886" s="8">
        <f t="shared" si="220"/>
        <v>33.584000000000003</v>
      </c>
      <c r="J1886" s="8">
        <f t="shared" si="219"/>
        <v>0.55973333333333342</v>
      </c>
    </row>
    <row r="1887" spans="1:10" x14ac:dyDescent="0.2">
      <c r="A1887" s="11" t="s">
        <v>63</v>
      </c>
      <c r="B1887" s="5" t="s">
        <v>81</v>
      </c>
      <c r="C1887" s="5" t="s">
        <v>71</v>
      </c>
      <c r="D1887" s="5" t="s">
        <v>82</v>
      </c>
      <c r="E1887" s="5" t="s">
        <v>1</v>
      </c>
      <c r="F1887" s="5" t="s">
        <v>114</v>
      </c>
      <c r="G1887" s="8">
        <v>496.23500000000001</v>
      </c>
      <c r="H1887" s="8">
        <v>508.44200000000001</v>
      </c>
      <c r="I1887" s="8">
        <f t="shared" si="220"/>
        <v>12.206999999999994</v>
      </c>
      <c r="J1887" s="8">
        <f t="shared" si="219"/>
        <v>0.20344999999999988</v>
      </c>
    </row>
    <row r="1888" spans="1:10" x14ac:dyDescent="0.2">
      <c r="A1888" s="11" t="s">
        <v>63</v>
      </c>
      <c r="B1888" s="5" t="s">
        <v>81</v>
      </c>
      <c r="C1888" s="5" t="s">
        <v>71</v>
      </c>
      <c r="D1888" s="5" t="s">
        <v>82</v>
      </c>
      <c r="E1888" s="5" t="s">
        <v>2</v>
      </c>
      <c r="F1888" s="5" t="s">
        <v>114</v>
      </c>
      <c r="G1888" s="8">
        <v>508.74599999999998</v>
      </c>
      <c r="H1888" s="8">
        <v>579.1</v>
      </c>
      <c r="I1888" s="8">
        <f t="shared" si="220"/>
        <v>70.354000000000042</v>
      </c>
      <c r="J1888" s="8">
        <f t="shared" si="219"/>
        <v>1.1725666666666674</v>
      </c>
    </row>
    <row r="1889" spans="1:10" x14ac:dyDescent="0.2">
      <c r="A1889" s="11" t="s">
        <v>63</v>
      </c>
      <c r="B1889" s="5" t="s">
        <v>81</v>
      </c>
      <c r="C1889" s="5" t="s">
        <v>71</v>
      </c>
      <c r="D1889" s="5" t="s">
        <v>82</v>
      </c>
      <c r="E1889" s="5" t="s">
        <v>0</v>
      </c>
      <c r="F1889" s="5" t="s">
        <v>114</v>
      </c>
      <c r="G1889" s="8">
        <v>579.93700000000001</v>
      </c>
      <c r="H1889" s="8">
        <v>583.23800000000006</v>
      </c>
      <c r="I1889" s="8">
        <f t="shared" si="220"/>
        <v>3.3010000000000446</v>
      </c>
      <c r="J1889" s="8">
        <f t="shared" si="219"/>
        <v>5.5016666666667408E-2</v>
      </c>
    </row>
    <row r="1890" spans="1:10" x14ac:dyDescent="0.2">
      <c r="A1890" s="11" t="s">
        <v>63</v>
      </c>
      <c r="B1890" s="5" t="s">
        <v>81</v>
      </c>
      <c r="C1890" s="5" t="s">
        <v>71</v>
      </c>
      <c r="D1890" s="5" t="s">
        <v>82</v>
      </c>
      <c r="E1890" s="5" t="s">
        <v>2</v>
      </c>
      <c r="F1890" s="5" t="s">
        <v>114</v>
      </c>
      <c r="G1890" s="8">
        <v>583.62300000000005</v>
      </c>
      <c r="H1890" s="8">
        <v>624.32799999999997</v>
      </c>
      <c r="I1890" s="8">
        <f t="shared" si="220"/>
        <v>40.704999999999927</v>
      </c>
      <c r="J1890" s="8">
        <f t="shared" si="219"/>
        <v>0.67841666666666545</v>
      </c>
    </row>
    <row r="1891" spans="1:10" x14ac:dyDescent="0.2">
      <c r="A1891" s="11" t="s">
        <v>63</v>
      </c>
      <c r="B1891" s="5" t="s">
        <v>81</v>
      </c>
      <c r="C1891" s="5" t="s">
        <v>71</v>
      </c>
      <c r="D1891" s="5" t="s">
        <v>82</v>
      </c>
      <c r="E1891" s="5" t="s">
        <v>1</v>
      </c>
      <c r="F1891" s="5" t="s">
        <v>114</v>
      </c>
      <c r="G1891" s="8">
        <v>624.74699999999996</v>
      </c>
      <c r="H1891" s="8">
        <v>632.53399999999999</v>
      </c>
      <c r="I1891" s="8">
        <f t="shared" si="220"/>
        <v>7.7870000000000346</v>
      </c>
      <c r="J1891" s="8">
        <f t="shared" si="219"/>
        <v>0.12978333333333392</v>
      </c>
    </row>
    <row r="1892" spans="1:10" x14ac:dyDescent="0.2">
      <c r="A1892" s="11" t="s">
        <v>63</v>
      </c>
      <c r="B1892" s="5" t="s">
        <v>81</v>
      </c>
      <c r="C1892" s="5" t="s">
        <v>71</v>
      </c>
      <c r="D1892" s="5" t="s">
        <v>82</v>
      </c>
      <c r="E1892" s="5" t="s">
        <v>2</v>
      </c>
      <c r="F1892" s="5" t="s">
        <v>114</v>
      </c>
      <c r="G1892" s="8">
        <v>632.89800000000002</v>
      </c>
      <c r="H1892" s="8">
        <v>816.59</v>
      </c>
      <c r="I1892" s="8">
        <f t="shared" si="220"/>
        <v>183.69200000000001</v>
      </c>
      <c r="J1892" s="8">
        <f t="shared" si="219"/>
        <v>3.0615333333333337</v>
      </c>
    </row>
    <row r="1893" spans="1:10" x14ac:dyDescent="0.2">
      <c r="A1893" s="11" t="s">
        <v>63</v>
      </c>
      <c r="B1893" s="5" t="s">
        <v>81</v>
      </c>
      <c r="C1893" s="5" t="s">
        <v>71</v>
      </c>
      <c r="D1893" s="5" t="s">
        <v>7</v>
      </c>
      <c r="E1893" s="5" t="s">
        <v>2</v>
      </c>
      <c r="F1893" s="5" t="s">
        <v>115</v>
      </c>
      <c r="G1893" s="8">
        <v>650.077</v>
      </c>
      <c r="H1893" s="8">
        <v>701.13699999999994</v>
      </c>
      <c r="I1893" s="8">
        <f t="shared" si="220"/>
        <v>51.059999999999945</v>
      </c>
      <c r="J1893" s="8">
        <f t="shared" si="219"/>
        <v>0.85099999999999909</v>
      </c>
    </row>
    <row r="1894" spans="1:10" x14ac:dyDescent="0.2">
      <c r="A1894" s="11" t="s">
        <v>63</v>
      </c>
      <c r="B1894" s="5" t="s">
        <v>81</v>
      </c>
      <c r="C1894" s="5" t="s">
        <v>71</v>
      </c>
      <c r="D1894" s="5" t="s">
        <v>82</v>
      </c>
      <c r="E1894" s="5" t="s">
        <v>2</v>
      </c>
      <c r="F1894" s="5" t="s">
        <v>115</v>
      </c>
      <c r="G1894" s="8">
        <v>818.81899999999996</v>
      </c>
      <c r="H1894" s="8">
        <v>852.91</v>
      </c>
      <c r="I1894" s="8">
        <f t="shared" si="220"/>
        <v>34.091000000000008</v>
      </c>
      <c r="J1894" s="8">
        <f t="shared" si="219"/>
        <v>0.56818333333333348</v>
      </c>
    </row>
    <row r="1895" spans="1:10" x14ac:dyDescent="0.2">
      <c r="A1895" s="11" t="s">
        <v>63</v>
      </c>
      <c r="B1895" s="5" t="s">
        <v>81</v>
      </c>
      <c r="C1895" s="5" t="s">
        <v>71</v>
      </c>
      <c r="D1895" s="5" t="s">
        <v>82</v>
      </c>
      <c r="E1895" s="5" t="s">
        <v>2</v>
      </c>
      <c r="F1895" s="5" t="s">
        <v>114</v>
      </c>
      <c r="G1895" s="8">
        <v>855.25800000000004</v>
      </c>
      <c r="H1895" s="8">
        <v>877.36199999999997</v>
      </c>
      <c r="I1895" s="8">
        <f t="shared" si="220"/>
        <v>22.103999999999928</v>
      </c>
      <c r="J1895" s="8">
        <f t="shared" si="219"/>
        <v>0.36839999999999878</v>
      </c>
    </row>
    <row r="1896" spans="1:10" x14ac:dyDescent="0.2">
      <c r="A1896" s="11" t="s">
        <v>63</v>
      </c>
      <c r="B1896" s="5" t="s">
        <v>81</v>
      </c>
      <c r="C1896" s="5" t="s">
        <v>71</v>
      </c>
      <c r="D1896" s="5" t="s">
        <v>82</v>
      </c>
      <c r="E1896" s="5" t="s">
        <v>0</v>
      </c>
      <c r="F1896" s="5" t="s">
        <v>114</v>
      </c>
      <c r="G1896" s="8">
        <v>877.61400000000003</v>
      </c>
      <c r="H1896" s="8">
        <v>890.52</v>
      </c>
      <c r="I1896" s="8">
        <f t="shared" si="220"/>
        <v>12.905999999999949</v>
      </c>
      <c r="J1896" s="8">
        <f t="shared" si="219"/>
        <v>0.21509999999999915</v>
      </c>
    </row>
    <row r="1897" spans="1:10" x14ac:dyDescent="0.2">
      <c r="A1897" s="11" t="s">
        <v>63</v>
      </c>
      <c r="B1897" s="5" t="s">
        <v>81</v>
      </c>
      <c r="C1897" s="5" t="s">
        <v>71</v>
      </c>
      <c r="D1897" s="5" t="s">
        <v>82</v>
      </c>
      <c r="E1897" s="5" t="s">
        <v>2</v>
      </c>
      <c r="F1897" s="5" t="s">
        <v>114</v>
      </c>
      <c r="G1897" s="8">
        <v>890.822</v>
      </c>
      <c r="H1897" s="8">
        <v>974.05499999999995</v>
      </c>
      <c r="I1897" s="8">
        <f t="shared" si="220"/>
        <v>83.232999999999947</v>
      </c>
      <c r="J1897" s="8">
        <f t="shared" si="219"/>
        <v>1.3872166666666659</v>
      </c>
    </row>
    <row r="1898" spans="1:10" x14ac:dyDescent="0.2">
      <c r="A1898" s="11" t="s">
        <v>63</v>
      </c>
      <c r="B1898" s="5" t="s">
        <v>81</v>
      </c>
      <c r="C1898" s="5" t="s">
        <v>71</v>
      </c>
      <c r="D1898" s="5" t="s">
        <v>82</v>
      </c>
      <c r="E1898" s="5" t="s">
        <v>0</v>
      </c>
      <c r="F1898" s="5" t="s">
        <v>114</v>
      </c>
      <c r="G1898" s="8">
        <v>974.70899999999995</v>
      </c>
      <c r="H1898" s="8">
        <v>986.20699999999999</v>
      </c>
      <c r="I1898" s="8">
        <f t="shared" si="220"/>
        <v>11.498000000000047</v>
      </c>
      <c r="J1898" s="8">
        <f t="shared" si="219"/>
        <v>0.19163333333333413</v>
      </c>
    </row>
    <row r="1899" spans="1:10" x14ac:dyDescent="0.2">
      <c r="A1899" s="11" t="s">
        <v>63</v>
      </c>
      <c r="B1899" s="5" t="s">
        <v>81</v>
      </c>
      <c r="C1899" s="5" t="s">
        <v>71</v>
      </c>
      <c r="D1899" s="5" t="s">
        <v>82</v>
      </c>
      <c r="E1899" s="5" t="s">
        <v>2</v>
      </c>
      <c r="F1899" s="5" t="s">
        <v>114</v>
      </c>
      <c r="G1899" s="8">
        <v>986.52800000000002</v>
      </c>
      <c r="H1899" s="8">
        <v>999.64599999999996</v>
      </c>
      <c r="I1899" s="8">
        <f t="shared" si="220"/>
        <v>13.117999999999938</v>
      </c>
      <c r="J1899" s="8">
        <f t="shared" si="219"/>
        <v>0.21863333333333229</v>
      </c>
    </row>
    <row r="1900" spans="1:10" x14ac:dyDescent="0.2">
      <c r="A1900" s="11" t="s">
        <v>63</v>
      </c>
      <c r="B1900" s="5" t="s">
        <v>81</v>
      </c>
      <c r="C1900" s="5" t="s">
        <v>71</v>
      </c>
      <c r="D1900" s="5" t="s">
        <v>82</v>
      </c>
      <c r="E1900" s="5" t="s">
        <v>2</v>
      </c>
      <c r="F1900" s="5" t="s">
        <v>114</v>
      </c>
      <c r="G1900" s="8">
        <v>1001.57</v>
      </c>
      <c r="H1900" s="8">
        <v>1230.5650000000001</v>
      </c>
      <c r="I1900" s="8">
        <f t="shared" si="220"/>
        <v>228.995</v>
      </c>
      <c r="J1900" s="8">
        <f t="shared" si="219"/>
        <v>3.8165833333333334</v>
      </c>
    </row>
    <row r="1901" spans="1:10" x14ac:dyDescent="0.2">
      <c r="A1901" s="11" t="s">
        <v>63</v>
      </c>
      <c r="B1901" s="5" t="s">
        <v>81</v>
      </c>
      <c r="C1901" s="5" t="s">
        <v>71</v>
      </c>
      <c r="D1901" s="5" t="s">
        <v>82</v>
      </c>
      <c r="E1901" s="5" t="s">
        <v>0</v>
      </c>
      <c r="F1901" s="5" t="s">
        <v>114</v>
      </c>
      <c r="G1901" s="8">
        <v>1230.93</v>
      </c>
      <c r="H1901" s="8">
        <v>1459.9559999999999</v>
      </c>
      <c r="I1901" s="8">
        <f t="shared" si="220"/>
        <v>229.02599999999984</v>
      </c>
      <c r="J1901" s="8">
        <f t="shared" si="219"/>
        <v>3.8170999999999973</v>
      </c>
    </row>
    <row r="1902" spans="1:10" x14ac:dyDescent="0.2">
      <c r="A1902" s="11" t="s">
        <v>63</v>
      </c>
      <c r="B1902" s="5" t="s">
        <v>81</v>
      </c>
      <c r="C1902" s="5" t="s">
        <v>71</v>
      </c>
      <c r="D1902" s="5" t="s">
        <v>82</v>
      </c>
      <c r="E1902" s="5" t="s">
        <v>2</v>
      </c>
      <c r="F1902" s="5" t="s">
        <v>114</v>
      </c>
      <c r="G1902" s="8">
        <v>1460.5830000000001</v>
      </c>
      <c r="H1902" s="8">
        <v>1473.5329999999999</v>
      </c>
      <c r="I1902" s="8">
        <f t="shared" si="220"/>
        <v>12.949999999999818</v>
      </c>
      <c r="J1902" s="8">
        <f t="shared" si="219"/>
        <v>0.2158333333333303</v>
      </c>
    </row>
    <row r="1903" spans="1:10" x14ac:dyDescent="0.2">
      <c r="A1903" s="11" t="s">
        <v>63</v>
      </c>
      <c r="B1903" s="5" t="s">
        <v>81</v>
      </c>
      <c r="C1903" s="5" t="s">
        <v>71</v>
      </c>
      <c r="D1903" s="5" t="s">
        <v>82</v>
      </c>
      <c r="E1903" s="5" t="s">
        <v>0</v>
      </c>
      <c r="F1903" s="5" t="s">
        <v>114</v>
      </c>
      <c r="G1903" s="8">
        <v>1473.7940000000001</v>
      </c>
      <c r="H1903" s="8">
        <v>1476.252</v>
      </c>
      <c r="I1903" s="8">
        <f t="shared" si="220"/>
        <v>2.4579999999998563</v>
      </c>
      <c r="J1903" s="8">
        <f t="shared" si="219"/>
        <v>4.0966666666664271E-2</v>
      </c>
    </row>
    <row r="1904" spans="1:10" x14ac:dyDescent="0.2">
      <c r="A1904" s="11" t="s">
        <v>63</v>
      </c>
      <c r="B1904" s="5" t="s">
        <v>81</v>
      </c>
      <c r="C1904" s="5" t="s">
        <v>71</v>
      </c>
      <c r="D1904" s="5" t="s">
        <v>82</v>
      </c>
      <c r="E1904" s="5" t="s">
        <v>2</v>
      </c>
      <c r="F1904" s="5" t="s">
        <v>114</v>
      </c>
      <c r="G1904" s="8">
        <v>1476.856</v>
      </c>
      <c r="H1904" s="8">
        <v>1501.5170000000001</v>
      </c>
      <c r="I1904" s="8">
        <f t="shared" si="220"/>
        <v>24.661000000000058</v>
      </c>
      <c r="J1904" s="8">
        <f t="shared" si="219"/>
        <v>0.41101666666666764</v>
      </c>
    </row>
    <row r="1905" spans="1:10" x14ac:dyDescent="0.2">
      <c r="A1905" s="11" t="s">
        <v>63</v>
      </c>
      <c r="B1905" s="5" t="s">
        <v>81</v>
      </c>
      <c r="C1905" s="5" t="s">
        <v>71</v>
      </c>
      <c r="D1905" s="5" t="s">
        <v>82</v>
      </c>
      <c r="E1905" s="5" t="s">
        <v>0</v>
      </c>
      <c r="F1905" s="5" t="s">
        <v>114</v>
      </c>
      <c r="G1905" s="8">
        <v>1501.8440000000001</v>
      </c>
      <c r="H1905" s="8">
        <v>1557.577</v>
      </c>
      <c r="I1905" s="8">
        <f t="shared" si="220"/>
        <v>55.732999999999947</v>
      </c>
      <c r="J1905" s="8">
        <f t="shared" si="219"/>
        <v>0.92888333333333251</v>
      </c>
    </row>
    <row r="1906" spans="1:10" x14ac:dyDescent="0.2">
      <c r="A1906" s="11" t="s">
        <v>63</v>
      </c>
      <c r="B1906" s="5" t="s">
        <v>81</v>
      </c>
      <c r="C1906" s="5" t="s">
        <v>71</v>
      </c>
      <c r="D1906" s="5" t="s">
        <v>82</v>
      </c>
      <c r="E1906" s="5" t="s">
        <v>2</v>
      </c>
      <c r="F1906" s="5" t="s">
        <v>114</v>
      </c>
      <c r="G1906" s="8">
        <v>1557.893</v>
      </c>
      <c r="H1906" s="8">
        <v>1581.7950000000001</v>
      </c>
      <c r="I1906" s="8">
        <f t="shared" si="220"/>
        <v>23.902000000000044</v>
      </c>
      <c r="J1906" s="8">
        <f t="shared" si="219"/>
        <v>0.39836666666666737</v>
      </c>
    </row>
    <row r="1907" spans="1:10" x14ac:dyDescent="0.2">
      <c r="A1907" s="11" t="s">
        <v>63</v>
      </c>
      <c r="B1907" s="5" t="s">
        <v>81</v>
      </c>
      <c r="C1907" s="5" t="s">
        <v>71</v>
      </c>
      <c r="D1907" s="5" t="s">
        <v>82</v>
      </c>
      <c r="E1907" s="5" t="s">
        <v>0</v>
      </c>
      <c r="F1907" s="5" t="s">
        <v>114</v>
      </c>
      <c r="G1907" s="8">
        <v>1582.0719999999999</v>
      </c>
      <c r="H1907" s="8">
        <v>1587.636</v>
      </c>
      <c r="I1907" s="8">
        <f t="shared" si="220"/>
        <v>5.5640000000000782</v>
      </c>
      <c r="J1907" s="8">
        <f t="shared" si="219"/>
        <v>9.2733333333334639E-2</v>
      </c>
    </row>
    <row r="1908" spans="1:10" x14ac:dyDescent="0.2">
      <c r="A1908" s="11" t="s">
        <v>63</v>
      </c>
      <c r="B1908" s="5" t="s">
        <v>81</v>
      </c>
      <c r="C1908" s="5" t="s">
        <v>71</v>
      </c>
      <c r="D1908" s="5" t="s">
        <v>82</v>
      </c>
      <c r="E1908" s="5" t="s">
        <v>2</v>
      </c>
      <c r="F1908" s="5" t="s">
        <v>114</v>
      </c>
      <c r="G1908" s="8">
        <v>1587.9739999999999</v>
      </c>
      <c r="H1908" s="8">
        <v>1677.403</v>
      </c>
      <c r="I1908" s="8">
        <f t="shared" si="220"/>
        <v>89.429000000000087</v>
      </c>
      <c r="J1908" s="8">
        <f t="shared" si="219"/>
        <v>1.4904833333333347</v>
      </c>
    </row>
    <row r="1909" spans="1:10" x14ac:dyDescent="0.2">
      <c r="A1909" s="11" t="s">
        <v>63</v>
      </c>
      <c r="B1909" s="5" t="s">
        <v>81</v>
      </c>
      <c r="C1909" s="5" t="s">
        <v>71</v>
      </c>
      <c r="D1909" s="5" t="s">
        <v>82</v>
      </c>
      <c r="E1909" s="5" t="s">
        <v>0</v>
      </c>
      <c r="F1909" s="5" t="s">
        <v>114</v>
      </c>
      <c r="G1909" s="8">
        <v>1677.7059999999999</v>
      </c>
      <c r="H1909" s="8">
        <v>1699.2729999999999</v>
      </c>
      <c r="I1909" s="8">
        <f t="shared" si="220"/>
        <v>21.567000000000007</v>
      </c>
      <c r="J1909" s="8">
        <f t="shared" si="219"/>
        <v>0.3594500000000001</v>
      </c>
    </row>
    <row r="1910" spans="1:10" x14ac:dyDescent="0.2">
      <c r="A1910" s="11" t="s">
        <v>63</v>
      </c>
      <c r="B1910" s="5" t="s">
        <v>81</v>
      </c>
      <c r="C1910" s="5" t="s">
        <v>71</v>
      </c>
      <c r="D1910" s="5" t="s">
        <v>82</v>
      </c>
      <c r="E1910" s="5" t="s">
        <v>2</v>
      </c>
      <c r="F1910" s="5" t="s">
        <v>114</v>
      </c>
      <c r="G1910" s="8">
        <v>1699.579</v>
      </c>
      <c r="H1910" s="8">
        <v>1948.3440000000001</v>
      </c>
      <c r="I1910" s="8">
        <f t="shared" si="220"/>
        <v>248.7650000000001</v>
      </c>
      <c r="J1910" s="8">
        <f t="shared" si="219"/>
        <v>4.1460833333333351</v>
      </c>
    </row>
    <row r="1911" spans="1:10" x14ac:dyDescent="0.2">
      <c r="A1911" s="11" t="s">
        <v>63</v>
      </c>
      <c r="B1911" s="5" t="s">
        <v>81</v>
      </c>
      <c r="C1911" s="5" t="s">
        <v>71</v>
      </c>
      <c r="D1911" s="5" t="s">
        <v>82</v>
      </c>
      <c r="E1911" s="5" t="s">
        <v>0</v>
      </c>
      <c r="F1911" s="5" t="s">
        <v>114</v>
      </c>
      <c r="G1911" s="8">
        <v>1948.816</v>
      </c>
      <c r="H1911" s="8">
        <v>1984.6579999999999</v>
      </c>
      <c r="I1911" s="8">
        <f t="shared" si="220"/>
        <v>35.841999999999871</v>
      </c>
      <c r="J1911" s="8">
        <f t="shared" si="219"/>
        <v>0.59736666666666449</v>
      </c>
    </row>
    <row r="1912" spans="1:10" x14ac:dyDescent="0.2">
      <c r="A1912" s="11" t="s">
        <v>63</v>
      </c>
      <c r="B1912" s="5" t="s">
        <v>81</v>
      </c>
      <c r="C1912" s="5" t="s">
        <v>71</v>
      </c>
      <c r="D1912" s="5" t="s">
        <v>82</v>
      </c>
      <c r="E1912" s="5" t="s">
        <v>84</v>
      </c>
      <c r="F1912" s="5" t="s">
        <v>114</v>
      </c>
      <c r="G1912" s="8">
        <v>1985.3489999999999</v>
      </c>
      <c r="H1912" s="8">
        <v>2049.1779999999999</v>
      </c>
      <c r="I1912" s="8">
        <f t="shared" si="220"/>
        <v>63.828999999999951</v>
      </c>
      <c r="J1912" s="8">
        <f t="shared" si="219"/>
        <v>1.0638166666666657</v>
      </c>
    </row>
    <row r="1913" spans="1:10" x14ac:dyDescent="0.2">
      <c r="A1913" s="11" t="s">
        <v>63</v>
      </c>
      <c r="B1913" s="5" t="s">
        <v>81</v>
      </c>
      <c r="C1913" s="5" t="s">
        <v>71</v>
      </c>
      <c r="D1913" s="5" t="s">
        <v>82</v>
      </c>
      <c r="E1913" s="5" t="s">
        <v>2</v>
      </c>
      <c r="F1913" s="5" t="s">
        <v>114</v>
      </c>
      <c r="G1913" s="8">
        <v>2049.5549999999998</v>
      </c>
      <c r="H1913" s="8">
        <v>2072.0990000000002</v>
      </c>
      <c r="I1913" s="8">
        <f t="shared" si="220"/>
        <v>22.544000000000324</v>
      </c>
      <c r="J1913" s="8">
        <f t="shared" si="219"/>
        <v>0.37573333333333875</v>
      </c>
    </row>
    <row r="1914" spans="1:10" x14ac:dyDescent="0.2">
      <c r="A1914" s="11" t="s">
        <v>63</v>
      </c>
      <c r="B1914" s="5" t="s">
        <v>81</v>
      </c>
      <c r="C1914" s="5" t="s">
        <v>71</v>
      </c>
      <c r="D1914" s="5" t="s">
        <v>82</v>
      </c>
      <c r="E1914" s="5" t="s">
        <v>84</v>
      </c>
      <c r="F1914" s="5" t="s">
        <v>114</v>
      </c>
      <c r="G1914" s="8">
        <v>2072.404</v>
      </c>
      <c r="H1914" s="8">
        <v>2101.4119999999998</v>
      </c>
      <c r="I1914" s="8">
        <f t="shared" si="220"/>
        <v>29.007999999999811</v>
      </c>
      <c r="J1914" s="8">
        <f t="shared" si="219"/>
        <v>0.48346666666666349</v>
      </c>
    </row>
    <row r="1915" spans="1:10" x14ac:dyDescent="0.2">
      <c r="A1915" s="11" t="s">
        <v>63</v>
      </c>
      <c r="B1915" s="5" t="s">
        <v>81</v>
      </c>
      <c r="C1915" s="5" t="s">
        <v>71</v>
      </c>
      <c r="D1915" s="5" t="s">
        <v>82</v>
      </c>
      <c r="E1915" s="5" t="s">
        <v>83</v>
      </c>
      <c r="F1915" s="5" t="s">
        <v>114</v>
      </c>
      <c r="G1915" s="8">
        <v>2102.36</v>
      </c>
      <c r="H1915" s="8">
        <v>2102.36</v>
      </c>
      <c r="I1915" s="8" t="s">
        <v>4</v>
      </c>
      <c r="J1915" s="8" t="s">
        <v>4</v>
      </c>
    </row>
    <row r="1916" spans="1:10" x14ac:dyDescent="0.2">
      <c r="A1916" s="11" t="s">
        <v>63</v>
      </c>
      <c r="B1916" s="5" t="s">
        <v>81</v>
      </c>
      <c r="C1916" s="5" t="s">
        <v>71</v>
      </c>
      <c r="D1916" s="5" t="s">
        <v>82</v>
      </c>
      <c r="E1916" s="5" t="s">
        <v>2</v>
      </c>
      <c r="F1916" s="5" t="s">
        <v>114</v>
      </c>
      <c r="G1916" s="8">
        <v>2104.2579999999998</v>
      </c>
      <c r="H1916" s="8">
        <v>2106.6869999999999</v>
      </c>
      <c r="I1916" s="8">
        <f>H1916-G1916</f>
        <v>2.4290000000000873</v>
      </c>
      <c r="J1916" s="8">
        <f>CONVERT(I1916,"sec","min")</f>
        <v>4.0483333333334787E-2</v>
      </c>
    </row>
    <row r="1917" spans="1:10" x14ac:dyDescent="0.2">
      <c r="A1917" s="11" t="s">
        <v>63</v>
      </c>
      <c r="B1917" s="5" t="s">
        <v>81</v>
      </c>
      <c r="C1917" s="5" t="s">
        <v>71</v>
      </c>
      <c r="D1917" s="5" t="s">
        <v>82</v>
      </c>
      <c r="E1917" s="5" t="s">
        <v>0</v>
      </c>
      <c r="F1917" s="5" t="s">
        <v>114</v>
      </c>
      <c r="G1917" s="8">
        <v>2107.0859999999998</v>
      </c>
      <c r="H1917" s="8">
        <v>2120.7919999999999</v>
      </c>
      <c r="I1917" s="8">
        <f>H1917-G1917</f>
        <v>13.706000000000131</v>
      </c>
      <c r="J1917" s="8">
        <f>CONVERT(I1917,"sec","min")</f>
        <v>0.22843333333333551</v>
      </c>
    </row>
    <row r="1918" spans="1:10" x14ac:dyDescent="0.2">
      <c r="A1918" s="11" t="s">
        <v>63</v>
      </c>
      <c r="B1918" s="5" t="s">
        <v>81</v>
      </c>
      <c r="C1918" s="5" t="s">
        <v>71</v>
      </c>
      <c r="D1918" s="5" t="s">
        <v>7</v>
      </c>
      <c r="E1918" s="5" t="s">
        <v>2</v>
      </c>
      <c r="F1918" s="5" t="s">
        <v>115</v>
      </c>
      <c r="G1918" s="8">
        <v>2111.5149999999999</v>
      </c>
      <c r="H1918" s="8">
        <v>2191.875</v>
      </c>
      <c r="I1918" s="8">
        <f>H1918-G1918</f>
        <v>80.360000000000127</v>
      </c>
      <c r="J1918" s="8">
        <f>CONVERT(I1918,"sec","min")</f>
        <v>1.3393333333333355</v>
      </c>
    </row>
    <row r="1919" spans="1:10" x14ac:dyDescent="0.2">
      <c r="A1919" s="11" t="s">
        <v>63</v>
      </c>
      <c r="B1919" s="5" t="s">
        <v>81</v>
      </c>
      <c r="C1919" s="5" t="s">
        <v>71</v>
      </c>
      <c r="D1919" s="5" t="s">
        <v>82</v>
      </c>
      <c r="E1919" s="5" t="s">
        <v>2</v>
      </c>
      <c r="F1919" s="5" t="s">
        <v>114</v>
      </c>
      <c r="G1919" s="8">
        <v>2121.0729999999999</v>
      </c>
      <c r="H1919" s="8">
        <v>2475.4540000000002</v>
      </c>
      <c r="I1919" s="8">
        <f>H1919-G1919</f>
        <v>354.38100000000031</v>
      </c>
      <c r="J1919" s="8">
        <f>CONVERT(I1919,"sec","min")</f>
        <v>5.9063500000000051</v>
      </c>
    </row>
    <row r="1920" spans="1:10" x14ac:dyDescent="0.2">
      <c r="A1920" s="11" t="s">
        <v>63</v>
      </c>
      <c r="B1920" s="5" t="s">
        <v>81</v>
      </c>
      <c r="C1920" s="5" t="s">
        <v>71</v>
      </c>
      <c r="D1920" s="5" t="s">
        <v>82</v>
      </c>
      <c r="E1920" s="5" t="s">
        <v>0</v>
      </c>
      <c r="F1920" s="5" t="s">
        <v>114</v>
      </c>
      <c r="G1920" s="8">
        <v>2475.7809999999999</v>
      </c>
      <c r="H1920" s="8">
        <v>2494.5239999999999</v>
      </c>
      <c r="I1920" s="8">
        <f t="shared" ref="I1920:I1925" si="221">H1920-G1920</f>
        <v>18.742999999999938</v>
      </c>
      <c r="J1920" s="8">
        <f t="shared" ref="J1920:J1935" si="222">CONVERT(I1920,"sec","min")</f>
        <v>0.31238333333333229</v>
      </c>
    </row>
    <row r="1921" spans="1:10" x14ac:dyDescent="0.2">
      <c r="A1921" s="11" t="s">
        <v>63</v>
      </c>
      <c r="B1921" s="5" t="s">
        <v>81</v>
      </c>
      <c r="C1921" s="5" t="s">
        <v>71</v>
      </c>
      <c r="D1921" s="5" t="s">
        <v>82</v>
      </c>
      <c r="E1921" s="5" t="s">
        <v>1</v>
      </c>
      <c r="F1921" s="5" t="s">
        <v>114</v>
      </c>
      <c r="G1921" s="8">
        <v>2494.8150000000001</v>
      </c>
      <c r="H1921" s="8">
        <v>2517.67</v>
      </c>
      <c r="I1921" s="8">
        <f t="shared" si="221"/>
        <v>22.855000000000018</v>
      </c>
      <c r="J1921" s="8">
        <f t="shared" si="222"/>
        <v>0.38091666666666696</v>
      </c>
    </row>
    <row r="1922" spans="1:10" x14ac:dyDescent="0.2">
      <c r="A1922" s="11" t="s">
        <v>63</v>
      </c>
      <c r="B1922" s="5" t="s">
        <v>81</v>
      </c>
      <c r="C1922" s="5" t="s">
        <v>71</v>
      </c>
      <c r="D1922" s="5" t="s">
        <v>82</v>
      </c>
      <c r="E1922" s="5" t="s">
        <v>2</v>
      </c>
      <c r="F1922" s="5" t="s">
        <v>114</v>
      </c>
      <c r="G1922" s="8">
        <v>2518.127</v>
      </c>
      <c r="H1922" s="8">
        <v>2520.4360000000001</v>
      </c>
      <c r="I1922" s="8">
        <f t="shared" si="221"/>
        <v>2.3090000000001965</v>
      </c>
      <c r="J1922" s="8">
        <f t="shared" si="222"/>
        <v>3.848333333333661E-2</v>
      </c>
    </row>
    <row r="1923" spans="1:10" x14ac:dyDescent="0.2">
      <c r="A1923" s="11" t="s">
        <v>63</v>
      </c>
      <c r="B1923" s="5" t="s">
        <v>81</v>
      </c>
      <c r="C1923" s="5" t="s">
        <v>71</v>
      </c>
      <c r="D1923" s="5" t="s">
        <v>82</v>
      </c>
      <c r="E1923" s="5" t="s">
        <v>0</v>
      </c>
      <c r="F1923" s="5" t="s">
        <v>114</v>
      </c>
      <c r="G1923" s="8">
        <v>2520.748</v>
      </c>
      <c r="H1923" s="8">
        <v>2669.19</v>
      </c>
      <c r="I1923" s="8">
        <f t="shared" si="221"/>
        <v>148.44200000000001</v>
      </c>
      <c r="J1923" s="8">
        <f t="shared" si="222"/>
        <v>2.4740333333333333</v>
      </c>
    </row>
    <row r="1924" spans="1:10" x14ac:dyDescent="0.2">
      <c r="A1924" s="11" t="s">
        <v>64</v>
      </c>
      <c r="B1924" s="5" t="s">
        <v>81</v>
      </c>
      <c r="C1924" s="5" t="s">
        <v>71</v>
      </c>
      <c r="D1924" s="5" t="s">
        <v>82</v>
      </c>
      <c r="E1924" s="5" t="s">
        <v>2</v>
      </c>
      <c r="F1924" s="5" t="s">
        <v>114</v>
      </c>
      <c r="G1924" s="8">
        <v>1</v>
      </c>
      <c r="H1924" s="8">
        <v>94.364000000000004</v>
      </c>
      <c r="I1924" s="8">
        <f t="shared" si="221"/>
        <v>93.364000000000004</v>
      </c>
      <c r="J1924" s="8">
        <f t="shared" si="222"/>
        <v>1.5560666666666667</v>
      </c>
    </row>
    <row r="1925" spans="1:10" x14ac:dyDescent="0.2">
      <c r="A1925" s="11" t="s">
        <v>64</v>
      </c>
      <c r="B1925" s="5" t="s">
        <v>81</v>
      </c>
      <c r="C1925" s="5" t="s">
        <v>71</v>
      </c>
      <c r="D1925" s="5" t="s">
        <v>82</v>
      </c>
      <c r="E1925" s="5" t="s">
        <v>0</v>
      </c>
      <c r="F1925" s="5" t="s">
        <v>114</v>
      </c>
      <c r="G1925" s="8">
        <v>94.668000000000006</v>
      </c>
      <c r="H1925" s="8">
        <v>112.235</v>
      </c>
      <c r="I1925" s="8">
        <f t="shared" si="221"/>
        <v>17.566999999999993</v>
      </c>
      <c r="J1925" s="8">
        <f t="shared" si="222"/>
        <v>0.29278333333333323</v>
      </c>
    </row>
    <row r="1926" spans="1:10" x14ac:dyDescent="0.2">
      <c r="A1926" s="11" t="s">
        <v>64</v>
      </c>
      <c r="B1926" s="5" t="s">
        <v>81</v>
      </c>
      <c r="C1926" s="5" t="s">
        <v>71</v>
      </c>
      <c r="D1926" s="5" t="s">
        <v>82</v>
      </c>
      <c r="E1926" s="5" t="s">
        <v>84</v>
      </c>
      <c r="F1926" s="5" t="s">
        <v>114</v>
      </c>
      <c r="G1926" s="8">
        <v>110.83499999999999</v>
      </c>
      <c r="H1926" s="8">
        <v>110.83499999999999</v>
      </c>
      <c r="I1926" s="8">
        <v>1</v>
      </c>
      <c r="J1926" s="8">
        <f t="shared" si="222"/>
        <v>1.6666666666666666E-2</v>
      </c>
    </row>
    <row r="1927" spans="1:10" x14ac:dyDescent="0.2">
      <c r="A1927" s="11" t="s">
        <v>64</v>
      </c>
      <c r="B1927" s="5" t="s">
        <v>81</v>
      </c>
      <c r="C1927" s="5" t="s">
        <v>71</v>
      </c>
      <c r="D1927" s="5" t="s">
        <v>82</v>
      </c>
      <c r="E1927" s="5" t="s">
        <v>2</v>
      </c>
      <c r="F1927" s="5" t="s">
        <v>114</v>
      </c>
      <c r="G1927" s="8">
        <v>112.611</v>
      </c>
      <c r="H1927" s="8">
        <v>137.38399999999999</v>
      </c>
      <c r="I1927" s="8">
        <f t="shared" ref="I1927:I1935" si="223">H1927-G1927</f>
        <v>24.772999999999982</v>
      </c>
      <c r="J1927" s="8">
        <f t="shared" si="222"/>
        <v>0.41288333333333305</v>
      </c>
    </row>
    <row r="1928" spans="1:10" x14ac:dyDescent="0.2">
      <c r="A1928" s="11" t="s">
        <v>64</v>
      </c>
      <c r="B1928" s="5" t="s">
        <v>81</v>
      </c>
      <c r="C1928" s="5" t="s">
        <v>71</v>
      </c>
      <c r="D1928" s="5" t="s">
        <v>82</v>
      </c>
      <c r="E1928" s="5" t="s">
        <v>1</v>
      </c>
      <c r="F1928" s="5" t="s">
        <v>114</v>
      </c>
      <c r="G1928" s="8">
        <v>137.77099999999999</v>
      </c>
      <c r="H1928" s="8">
        <v>148.79400000000001</v>
      </c>
      <c r="I1928" s="8">
        <f t="shared" si="223"/>
        <v>11.023000000000025</v>
      </c>
      <c r="J1928" s="8">
        <f t="shared" si="222"/>
        <v>0.18371666666666708</v>
      </c>
    </row>
    <row r="1929" spans="1:10" x14ac:dyDescent="0.2">
      <c r="A1929" s="11" t="s">
        <v>64</v>
      </c>
      <c r="B1929" s="5" t="s">
        <v>81</v>
      </c>
      <c r="C1929" s="5" t="s">
        <v>71</v>
      </c>
      <c r="D1929" s="5" t="s">
        <v>82</v>
      </c>
      <c r="E1929" s="5" t="s">
        <v>2</v>
      </c>
      <c r="F1929" s="5" t="s">
        <v>114</v>
      </c>
      <c r="G1929" s="8">
        <v>149.29</v>
      </c>
      <c r="H1929" s="8">
        <v>209.98099999999999</v>
      </c>
      <c r="I1929" s="8">
        <f t="shared" si="223"/>
        <v>60.691000000000003</v>
      </c>
      <c r="J1929" s="8">
        <f t="shared" si="222"/>
        <v>1.0115166666666666</v>
      </c>
    </row>
    <row r="1930" spans="1:10" x14ac:dyDescent="0.2">
      <c r="A1930" s="11" t="s">
        <v>64</v>
      </c>
      <c r="B1930" s="5" t="s">
        <v>81</v>
      </c>
      <c r="C1930" s="5" t="s">
        <v>71</v>
      </c>
      <c r="D1930" s="5" t="s">
        <v>82</v>
      </c>
      <c r="E1930" s="5" t="s">
        <v>0</v>
      </c>
      <c r="F1930" s="5" t="s">
        <v>114</v>
      </c>
      <c r="G1930" s="8">
        <v>210.29900000000001</v>
      </c>
      <c r="H1930" s="8">
        <v>216.50700000000001</v>
      </c>
      <c r="I1930" s="8">
        <f t="shared" si="223"/>
        <v>6.2079999999999984</v>
      </c>
      <c r="J1930" s="8">
        <f t="shared" si="222"/>
        <v>0.10346666666666664</v>
      </c>
    </row>
    <row r="1931" spans="1:10" x14ac:dyDescent="0.2">
      <c r="A1931" s="11" t="s">
        <v>64</v>
      </c>
      <c r="B1931" s="5" t="s">
        <v>81</v>
      </c>
      <c r="C1931" s="5" t="s">
        <v>71</v>
      </c>
      <c r="D1931" s="5" t="s">
        <v>82</v>
      </c>
      <c r="E1931" s="5" t="s">
        <v>2</v>
      </c>
      <c r="F1931" s="5" t="s">
        <v>114</v>
      </c>
      <c r="G1931" s="8">
        <v>217.04400000000001</v>
      </c>
      <c r="H1931" s="8">
        <v>227.291</v>
      </c>
      <c r="I1931" s="8">
        <f t="shared" si="223"/>
        <v>10.246999999999986</v>
      </c>
      <c r="J1931" s="8">
        <f t="shared" si="222"/>
        <v>0.17078333333333309</v>
      </c>
    </row>
    <row r="1932" spans="1:10" x14ac:dyDescent="0.2">
      <c r="A1932" s="11" t="s">
        <v>64</v>
      </c>
      <c r="B1932" s="5" t="s">
        <v>81</v>
      </c>
      <c r="C1932" s="5" t="s">
        <v>71</v>
      </c>
      <c r="D1932" s="5" t="s">
        <v>82</v>
      </c>
      <c r="E1932" s="5" t="s">
        <v>0</v>
      </c>
      <c r="F1932" s="5" t="s">
        <v>114</v>
      </c>
      <c r="G1932" s="8">
        <v>227.648</v>
      </c>
      <c r="H1932" s="8">
        <v>251.61</v>
      </c>
      <c r="I1932" s="8">
        <f t="shared" si="223"/>
        <v>23.962000000000018</v>
      </c>
      <c r="J1932" s="8">
        <f t="shared" si="222"/>
        <v>0.39936666666666698</v>
      </c>
    </row>
    <row r="1933" spans="1:10" x14ac:dyDescent="0.2">
      <c r="A1933" s="11" t="s">
        <v>64</v>
      </c>
      <c r="B1933" s="5" t="s">
        <v>81</v>
      </c>
      <c r="C1933" s="5" t="s">
        <v>71</v>
      </c>
      <c r="D1933" s="5" t="s">
        <v>82</v>
      </c>
      <c r="E1933" s="5" t="s">
        <v>2</v>
      </c>
      <c r="F1933" s="5" t="s">
        <v>114</v>
      </c>
      <c r="G1933" s="8">
        <v>251.99</v>
      </c>
      <c r="H1933" s="8">
        <v>279.322</v>
      </c>
      <c r="I1933" s="8">
        <f t="shared" si="223"/>
        <v>27.331999999999994</v>
      </c>
      <c r="J1933" s="8">
        <f t="shared" si="222"/>
        <v>0.45553333333333323</v>
      </c>
    </row>
    <row r="1934" spans="1:10" x14ac:dyDescent="0.2">
      <c r="A1934" s="11" t="s">
        <v>64</v>
      </c>
      <c r="B1934" s="5" t="s">
        <v>81</v>
      </c>
      <c r="C1934" s="5" t="s">
        <v>71</v>
      </c>
      <c r="D1934" s="5" t="s">
        <v>82</v>
      </c>
      <c r="E1934" s="5" t="s">
        <v>0</v>
      </c>
      <c r="F1934" s="5" t="s">
        <v>114</v>
      </c>
      <c r="G1934" s="8">
        <v>279.68</v>
      </c>
      <c r="H1934" s="8">
        <v>315.26400000000001</v>
      </c>
      <c r="I1934" s="8">
        <f t="shared" si="223"/>
        <v>35.584000000000003</v>
      </c>
      <c r="J1934" s="8">
        <f t="shared" si="222"/>
        <v>0.59306666666666674</v>
      </c>
    </row>
    <row r="1935" spans="1:10" x14ac:dyDescent="0.2">
      <c r="A1935" s="11" t="s">
        <v>64</v>
      </c>
      <c r="B1935" s="5" t="s">
        <v>81</v>
      </c>
      <c r="C1935" s="5" t="s">
        <v>71</v>
      </c>
      <c r="D1935" s="5" t="s">
        <v>82</v>
      </c>
      <c r="E1935" s="5" t="s">
        <v>2</v>
      </c>
      <c r="F1935" s="5" t="s">
        <v>114</v>
      </c>
      <c r="G1935" s="8">
        <v>315.66000000000003</v>
      </c>
      <c r="H1935" s="8">
        <v>471.62900000000002</v>
      </c>
      <c r="I1935" s="8">
        <f t="shared" si="223"/>
        <v>155.96899999999999</v>
      </c>
      <c r="J1935" s="8">
        <f t="shared" si="222"/>
        <v>2.5994833333333331</v>
      </c>
    </row>
    <row r="1936" spans="1:10" x14ac:dyDescent="0.2">
      <c r="A1936" s="11" t="s">
        <v>64</v>
      </c>
      <c r="B1936" s="5" t="s">
        <v>81</v>
      </c>
      <c r="C1936" s="5" t="s">
        <v>71</v>
      </c>
      <c r="D1936" s="5" t="s">
        <v>82</v>
      </c>
      <c r="E1936" s="5" t="s">
        <v>0</v>
      </c>
      <c r="F1936" s="5" t="s">
        <v>114</v>
      </c>
      <c r="G1936" s="8">
        <v>471.99</v>
      </c>
      <c r="H1936" s="8">
        <v>549.89800000000002</v>
      </c>
      <c r="I1936" s="8">
        <f t="shared" ref="I1936:I1941" si="224">H1936-G1936</f>
        <v>77.908000000000015</v>
      </c>
      <c r="J1936" s="8">
        <f t="shared" ref="J1936:J1941" si="225">CONVERT(I1936,"sec","min")</f>
        <v>1.2984666666666669</v>
      </c>
    </row>
    <row r="1937" spans="1:10" x14ac:dyDescent="0.2">
      <c r="A1937" s="11" t="s">
        <v>64</v>
      </c>
      <c r="B1937" s="5" t="s">
        <v>81</v>
      </c>
      <c r="C1937" s="5" t="s">
        <v>71</v>
      </c>
      <c r="D1937" s="5" t="s">
        <v>82</v>
      </c>
      <c r="E1937" s="5" t="s">
        <v>2</v>
      </c>
      <c r="F1937" s="5" t="s">
        <v>114</v>
      </c>
      <c r="G1937" s="8">
        <v>550.31100000000004</v>
      </c>
      <c r="H1937" s="8">
        <v>619.09100000000001</v>
      </c>
      <c r="I1937" s="8">
        <f t="shared" si="224"/>
        <v>68.779999999999973</v>
      </c>
      <c r="J1937" s="8">
        <f t="shared" si="225"/>
        <v>1.146333333333333</v>
      </c>
    </row>
    <row r="1938" spans="1:10" x14ac:dyDescent="0.2">
      <c r="A1938" s="11" t="s">
        <v>64</v>
      </c>
      <c r="B1938" s="5" t="s">
        <v>81</v>
      </c>
      <c r="C1938" s="5" t="s">
        <v>71</v>
      </c>
      <c r="D1938" s="5" t="s">
        <v>82</v>
      </c>
      <c r="E1938" s="5" t="s">
        <v>0</v>
      </c>
      <c r="F1938" s="5" t="s">
        <v>114</v>
      </c>
      <c r="G1938" s="8">
        <v>619.46</v>
      </c>
      <c r="H1938" s="8">
        <v>640.61</v>
      </c>
      <c r="I1938" s="8">
        <f t="shared" si="224"/>
        <v>21.149999999999977</v>
      </c>
      <c r="J1938" s="8">
        <f t="shared" si="225"/>
        <v>0.35249999999999965</v>
      </c>
    </row>
    <row r="1939" spans="1:10" x14ac:dyDescent="0.2">
      <c r="A1939" s="11" t="s">
        <v>64</v>
      </c>
      <c r="B1939" s="5" t="s">
        <v>81</v>
      </c>
      <c r="C1939" s="5" t="s">
        <v>71</v>
      </c>
      <c r="D1939" s="5" t="s">
        <v>82</v>
      </c>
      <c r="E1939" s="5" t="s">
        <v>2</v>
      </c>
      <c r="F1939" s="5" t="s">
        <v>114</v>
      </c>
      <c r="G1939" s="8">
        <v>641.16600000000005</v>
      </c>
      <c r="H1939" s="8">
        <v>706.15</v>
      </c>
      <c r="I1939" s="8">
        <f t="shared" si="224"/>
        <v>64.983999999999924</v>
      </c>
      <c r="J1939" s="8">
        <f t="shared" si="225"/>
        <v>1.0830666666666653</v>
      </c>
    </row>
    <row r="1940" spans="1:10" x14ac:dyDescent="0.2">
      <c r="A1940" s="11" t="s">
        <v>64</v>
      </c>
      <c r="B1940" s="5" t="s">
        <v>81</v>
      </c>
      <c r="C1940" s="5" t="s">
        <v>71</v>
      </c>
      <c r="D1940" s="5" t="s">
        <v>82</v>
      </c>
      <c r="E1940" s="5" t="s">
        <v>0</v>
      </c>
      <c r="F1940" s="5" t="s">
        <v>114</v>
      </c>
      <c r="G1940" s="8">
        <v>706.47699999999998</v>
      </c>
      <c r="H1940" s="8">
        <v>833.96199999999999</v>
      </c>
      <c r="I1940" s="8">
        <f t="shared" si="224"/>
        <v>127.48500000000001</v>
      </c>
      <c r="J1940" s="8">
        <f t="shared" si="225"/>
        <v>2.1247500000000001</v>
      </c>
    </row>
    <row r="1941" spans="1:10" x14ac:dyDescent="0.2">
      <c r="A1941" s="11" t="s">
        <v>64</v>
      </c>
      <c r="B1941" s="5" t="s">
        <v>81</v>
      </c>
      <c r="C1941" s="5" t="s">
        <v>71</v>
      </c>
      <c r="D1941" s="5" t="s">
        <v>82</v>
      </c>
      <c r="E1941" s="5" t="s">
        <v>2</v>
      </c>
      <c r="F1941" s="5" t="s">
        <v>114</v>
      </c>
      <c r="G1941" s="8">
        <v>834.26599999999996</v>
      </c>
      <c r="H1941" s="8">
        <v>986.23299999999995</v>
      </c>
      <c r="I1941" s="8">
        <f t="shared" si="224"/>
        <v>151.96699999999998</v>
      </c>
      <c r="J1941" s="8">
        <f t="shared" si="225"/>
        <v>2.5327833333333332</v>
      </c>
    </row>
    <row r="1942" spans="1:10" x14ac:dyDescent="0.2">
      <c r="A1942" s="11" t="s">
        <v>64</v>
      </c>
      <c r="B1942" s="5" t="s">
        <v>81</v>
      </c>
      <c r="C1942" s="5" t="s">
        <v>71</v>
      </c>
      <c r="D1942" s="5" t="s">
        <v>82</v>
      </c>
      <c r="E1942" s="5" t="s">
        <v>83</v>
      </c>
      <c r="F1942" s="5" t="s">
        <v>114</v>
      </c>
      <c r="G1942" s="8">
        <v>913.20500000000004</v>
      </c>
      <c r="H1942" s="8">
        <v>913.20500000000004</v>
      </c>
      <c r="I1942" s="8" t="s">
        <v>4</v>
      </c>
      <c r="J1942" s="8" t="s">
        <v>4</v>
      </c>
    </row>
    <row r="1943" spans="1:10" x14ac:dyDescent="0.2">
      <c r="A1943" s="11" t="s">
        <v>64</v>
      </c>
      <c r="B1943" s="5" t="s">
        <v>81</v>
      </c>
      <c r="C1943" s="5" t="s">
        <v>71</v>
      </c>
      <c r="D1943" s="5" t="s">
        <v>82</v>
      </c>
      <c r="E1943" s="5" t="s">
        <v>84</v>
      </c>
      <c r="F1943" s="5" t="s">
        <v>114</v>
      </c>
      <c r="G1943" s="8">
        <v>945.70699999999999</v>
      </c>
      <c r="H1943" s="8">
        <v>945.70699999999999</v>
      </c>
      <c r="I1943" s="8">
        <v>1</v>
      </c>
      <c r="J1943" s="8">
        <f t="shared" ref="J1943:J1952" si="226">CONVERT(I1943,"sec","min")</f>
        <v>1.6666666666666666E-2</v>
      </c>
    </row>
    <row r="1944" spans="1:10" x14ac:dyDescent="0.2">
      <c r="A1944" s="11" t="s">
        <v>64</v>
      </c>
      <c r="B1944" s="5" t="s">
        <v>81</v>
      </c>
      <c r="C1944" s="5" t="s">
        <v>71</v>
      </c>
      <c r="D1944" s="5" t="s">
        <v>82</v>
      </c>
      <c r="E1944" s="5" t="s">
        <v>0</v>
      </c>
      <c r="F1944" s="5" t="s">
        <v>114</v>
      </c>
      <c r="G1944" s="8">
        <v>986.59699999999998</v>
      </c>
      <c r="H1944" s="8">
        <v>1022.698</v>
      </c>
      <c r="I1944" s="8">
        <f t="shared" ref="I1944:I1952" si="227">H1944-G1944</f>
        <v>36.100999999999999</v>
      </c>
      <c r="J1944" s="8">
        <f t="shared" si="226"/>
        <v>0.60168333333333335</v>
      </c>
    </row>
    <row r="1945" spans="1:10" x14ac:dyDescent="0.2">
      <c r="A1945" s="11" t="s">
        <v>64</v>
      </c>
      <c r="B1945" s="5" t="s">
        <v>81</v>
      </c>
      <c r="C1945" s="5" t="s">
        <v>71</v>
      </c>
      <c r="D1945" s="5" t="s">
        <v>82</v>
      </c>
      <c r="E1945" s="5" t="s">
        <v>2</v>
      </c>
      <c r="F1945" s="5" t="s">
        <v>114</v>
      </c>
      <c r="G1945" s="8">
        <v>1023.057</v>
      </c>
      <c r="H1945" s="8">
        <v>1063.538</v>
      </c>
      <c r="I1945" s="8">
        <f t="shared" si="227"/>
        <v>40.480999999999995</v>
      </c>
      <c r="J1945" s="8">
        <f t="shared" si="226"/>
        <v>0.67468333333333319</v>
      </c>
    </row>
    <row r="1946" spans="1:10" x14ac:dyDescent="0.2">
      <c r="A1946" s="11" t="s">
        <v>64</v>
      </c>
      <c r="B1946" s="5" t="s">
        <v>81</v>
      </c>
      <c r="C1946" s="5" t="s">
        <v>71</v>
      </c>
      <c r="D1946" s="5" t="s">
        <v>82</v>
      </c>
      <c r="E1946" s="5" t="s">
        <v>1</v>
      </c>
      <c r="F1946" s="5" t="s">
        <v>114</v>
      </c>
      <c r="G1946" s="8">
        <v>1063.9269999999999</v>
      </c>
      <c r="H1946" s="8">
        <v>1133.423</v>
      </c>
      <c r="I1946" s="8">
        <f t="shared" si="227"/>
        <v>69.496000000000095</v>
      </c>
      <c r="J1946" s="8">
        <f t="shared" si="226"/>
        <v>1.1582666666666683</v>
      </c>
    </row>
    <row r="1947" spans="1:10" x14ac:dyDescent="0.2">
      <c r="A1947" s="11" t="s">
        <v>64</v>
      </c>
      <c r="B1947" s="5" t="s">
        <v>81</v>
      </c>
      <c r="C1947" s="5" t="s">
        <v>71</v>
      </c>
      <c r="D1947" s="5" t="s">
        <v>82</v>
      </c>
      <c r="E1947" s="5" t="s">
        <v>2</v>
      </c>
      <c r="F1947" s="5" t="s">
        <v>114</v>
      </c>
      <c r="G1947" s="8">
        <v>1134.0039999999999</v>
      </c>
      <c r="H1947" s="8">
        <v>1499.6120000000001</v>
      </c>
      <c r="I1947" s="8">
        <f t="shared" si="227"/>
        <v>365.60800000000017</v>
      </c>
      <c r="J1947" s="8">
        <f t="shared" si="226"/>
        <v>6.0934666666666697</v>
      </c>
    </row>
    <row r="1948" spans="1:10" x14ac:dyDescent="0.2">
      <c r="A1948" s="11" t="s">
        <v>64</v>
      </c>
      <c r="B1948" s="5" t="s">
        <v>81</v>
      </c>
      <c r="C1948" s="5" t="s">
        <v>71</v>
      </c>
      <c r="D1948" s="5" t="s">
        <v>82</v>
      </c>
      <c r="E1948" s="5" t="s">
        <v>0</v>
      </c>
      <c r="F1948" s="5" t="s">
        <v>114</v>
      </c>
      <c r="G1948" s="8">
        <v>1499.8879999999999</v>
      </c>
      <c r="H1948" s="8">
        <v>1504.019</v>
      </c>
      <c r="I1948" s="8">
        <f t="shared" si="227"/>
        <v>4.1310000000000855</v>
      </c>
      <c r="J1948" s="8">
        <f t="shared" si="226"/>
        <v>6.8850000000001424E-2</v>
      </c>
    </row>
    <row r="1949" spans="1:10" x14ac:dyDescent="0.2">
      <c r="A1949" s="11" t="s">
        <v>64</v>
      </c>
      <c r="B1949" s="5" t="s">
        <v>81</v>
      </c>
      <c r="C1949" s="5" t="s">
        <v>71</v>
      </c>
      <c r="D1949" s="5" t="s">
        <v>82</v>
      </c>
      <c r="E1949" s="5" t="s">
        <v>1</v>
      </c>
      <c r="F1949" s="5" t="s">
        <v>114</v>
      </c>
      <c r="G1949" s="8">
        <v>1504.2619999999999</v>
      </c>
      <c r="H1949" s="8">
        <v>1728.492</v>
      </c>
      <c r="I1949" s="8">
        <f t="shared" si="227"/>
        <v>224.23000000000002</v>
      </c>
      <c r="J1949" s="8">
        <f t="shared" si="226"/>
        <v>3.737166666666667</v>
      </c>
    </row>
    <row r="1950" spans="1:10" x14ac:dyDescent="0.2">
      <c r="A1950" s="11" t="s">
        <v>64</v>
      </c>
      <c r="B1950" s="5" t="s">
        <v>81</v>
      </c>
      <c r="C1950" s="5" t="s">
        <v>71</v>
      </c>
      <c r="D1950" s="5" t="s">
        <v>82</v>
      </c>
      <c r="E1950" s="5" t="s">
        <v>2</v>
      </c>
      <c r="F1950" s="5" t="s">
        <v>114</v>
      </c>
      <c r="G1950" s="8">
        <v>1729.115</v>
      </c>
      <c r="H1950" s="8">
        <v>1808.5</v>
      </c>
      <c r="I1950" s="8">
        <f t="shared" si="227"/>
        <v>79.384999999999991</v>
      </c>
      <c r="J1950" s="8">
        <f t="shared" si="226"/>
        <v>1.3230833333333332</v>
      </c>
    </row>
    <row r="1951" spans="1:10" x14ac:dyDescent="0.2">
      <c r="A1951" s="11" t="s">
        <v>65</v>
      </c>
      <c r="B1951" s="5" t="s">
        <v>81</v>
      </c>
      <c r="C1951" s="5" t="s">
        <v>71</v>
      </c>
      <c r="D1951" s="5" t="s">
        <v>82</v>
      </c>
      <c r="E1951" s="5" t="s">
        <v>0</v>
      </c>
      <c r="F1951" s="5" t="s">
        <v>114</v>
      </c>
      <c r="G1951" s="8">
        <v>1</v>
      </c>
      <c r="H1951" s="8">
        <v>35.317999999999998</v>
      </c>
      <c r="I1951" s="8">
        <f t="shared" si="227"/>
        <v>34.317999999999998</v>
      </c>
      <c r="J1951" s="8">
        <f t="shared" si="226"/>
        <v>0.57196666666666662</v>
      </c>
    </row>
    <row r="1952" spans="1:10" x14ac:dyDescent="0.2">
      <c r="A1952" s="11" t="s">
        <v>65</v>
      </c>
      <c r="B1952" s="5" t="s">
        <v>81</v>
      </c>
      <c r="C1952" s="5" t="s">
        <v>71</v>
      </c>
      <c r="D1952" s="5" t="s">
        <v>82</v>
      </c>
      <c r="E1952" s="5" t="s">
        <v>2</v>
      </c>
      <c r="F1952" s="5" t="s">
        <v>114</v>
      </c>
      <c r="G1952" s="8">
        <v>35.637</v>
      </c>
      <c r="H1952" s="8">
        <v>68.153999999999996</v>
      </c>
      <c r="I1952" s="8">
        <f t="shared" si="227"/>
        <v>32.516999999999996</v>
      </c>
      <c r="J1952" s="8">
        <f t="shared" si="226"/>
        <v>0.54194999999999993</v>
      </c>
    </row>
    <row r="1953" spans="1:10" x14ac:dyDescent="0.2">
      <c r="A1953" s="11" t="s">
        <v>65</v>
      </c>
      <c r="B1953" s="5" t="s">
        <v>81</v>
      </c>
      <c r="C1953" s="5" t="s">
        <v>71</v>
      </c>
      <c r="D1953" s="5" t="s">
        <v>82</v>
      </c>
      <c r="E1953" s="5" t="s">
        <v>83</v>
      </c>
      <c r="F1953" s="5" t="s">
        <v>114</v>
      </c>
      <c r="G1953" s="8">
        <v>41.88</v>
      </c>
      <c r="H1953" s="8">
        <v>41.88</v>
      </c>
      <c r="I1953" s="8" t="s">
        <v>4</v>
      </c>
      <c r="J1953" s="8" t="s">
        <v>4</v>
      </c>
    </row>
    <row r="1954" spans="1:10" x14ac:dyDescent="0.2">
      <c r="A1954" s="11" t="s">
        <v>65</v>
      </c>
      <c r="B1954" s="5" t="s">
        <v>81</v>
      </c>
      <c r="C1954" s="5" t="s">
        <v>71</v>
      </c>
      <c r="D1954" s="5" t="s">
        <v>82</v>
      </c>
      <c r="E1954" s="5" t="s">
        <v>0</v>
      </c>
      <c r="F1954" s="5" t="s">
        <v>114</v>
      </c>
      <c r="G1954" s="8">
        <v>68.506</v>
      </c>
      <c r="H1954" s="8">
        <v>199.983</v>
      </c>
      <c r="I1954" s="8">
        <f>H1954-G1954</f>
        <v>131.477</v>
      </c>
      <c r="J1954" s="8">
        <f t="shared" ref="J1954:J1967" si="228">CONVERT(I1954,"sec","min")</f>
        <v>2.1912833333333332</v>
      </c>
    </row>
    <row r="1955" spans="1:10" x14ac:dyDescent="0.2">
      <c r="A1955" s="11" t="s">
        <v>65</v>
      </c>
      <c r="B1955" s="5" t="s">
        <v>81</v>
      </c>
      <c r="C1955" s="5" t="s">
        <v>71</v>
      </c>
      <c r="D1955" s="5" t="s">
        <v>82</v>
      </c>
      <c r="E1955" s="5" t="s">
        <v>2</v>
      </c>
      <c r="F1955" s="5" t="s">
        <v>114</v>
      </c>
      <c r="G1955" s="8">
        <v>200.25399999999999</v>
      </c>
      <c r="H1955" s="8">
        <v>238.256</v>
      </c>
      <c r="I1955" s="8">
        <f>H1955-G1955</f>
        <v>38.00200000000001</v>
      </c>
      <c r="J1955" s="8">
        <f t="shared" si="228"/>
        <v>0.63336666666666686</v>
      </c>
    </row>
    <row r="1956" spans="1:10" x14ac:dyDescent="0.2">
      <c r="A1956" s="11" t="s">
        <v>65</v>
      </c>
      <c r="B1956" s="5" t="s">
        <v>81</v>
      </c>
      <c r="C1956" s="5" t="s">
        <v>71</v>
      </c>
      <c r="D1956" s="5" t="s">
        <v>82</v>
      </c>
      <c r="E1956" s="5" t="s">
        <v>0</v>
      </c>
      <c r="F1956" s="5" t="s">
        <v>114</v>
      </c>
      <c r="G1956" s="8">
        <v>238.553</v>
      </c>
      <c r="H1956" s="8">
        <v>258.48500000000001</v>
      </c>
      <c r="I1956" s="8">
        <f>H1956-G1956</f>
        <v>19.932000000000016</v>
      </c>
      <c r="J1956" s="8">
        <f t="shared" si="228"/>
        <v>0.33220000000000027</v>
      </c>
    </row>
    <row r="1957" spans="1:10" x14ac:dyDescent="0.2">
      <c r="A1957" s="11" t="s">
        <v>65</v>
      </c>
      <c r="B1957" s="5" t="s">
        <v>81</v>
      </c>
      <c r="C1957" s="5" t="s">
        <v>71</v>
      </c>
      <c r="D1957" s="5" t="s">
        <v>82</v>
      </c>
      <c r="E1957" s="5" t="s">
        <v>2</v>
      </c>
      <c r="F1957" s="5" t="s">
        <v>114</v>
      </c>
      <c r="G1957" s="8">
        <v>259.11099999999999</v>
      </c>
      <c r="H1957" s="8">
        <v>407.28199999999998</v>
      </c>
      <c r="I1957" s="8">
        <f>H1957-G1957</f>
        <v>148.17099999999999</v>
      </c>
      <c r="J1957" s="8">
        <f t="shared" si="228"/>
        <v>2.4695166666666664</v>
      </c>
    </row>
    <row r="1958" spans="1:10" x14ac:dyDescent="0.2">
      <c r="A1958" s="11" t="s">
        <v>65</v>
      </c>
      <c r="B1958" s="5" t="s">
        <v>81</v>
      </c>
      <c r="C1958" s="5" t="s">
        <v>71</v>
      </c>
      <c r="D1958" s="5" t="s">
        <v>82</v>
      </c>
      <c r="E1958" s="5" t="s">
        <v>84</v>
      </c>
      <c r="F1958" s="5" t="s">
        <v>114</v>
      </c>
      <c r="G1958" s="8">
        <v>370.31700000000001</v>
      </c>
      <c r="H1958" s="8">
        <v>370.31700000000001</v>
      </c>
      <c r="I1958" s="8">
        <v>1</v>
      </c>
      <c r="J1958" s="8">
        <f t="shared" si="228"/>
        <v>1.6666666666666666E-2</v>
      </c>
    </row>
    <row r="1959" spans="1:10" x14ac:dyDescent="0.2">
      <c r="A1959" s="11" t="s">
        <v>65</v>
      </c>
      <c r="B1959" s="5" t="s">
        <v>81</v>
      </c>
      <c r="C1959" s="5" t="s">
        <v>71</v>
      </c>
      <c r="D1959" s="5" t="s">
        <v>82</v>
      </c>
      <c r="E1959" s="5" t="s">
        <v>0</v>
      </c>
      <c r="F1959" s="5" t="s">
        <v>114</v>
      </c>
      <c r="G1959" s="8">
        <v>407.565</v>
      </c>
      <c r="H1959" s="8">
        <v>469.17500000000001</v>
      </c>
      <c r="I1959" s="8">
        <f>H1959-G1959</f>
        <v>61.610000000000014</v>
      </c>
      <c r="J1959" s="8">
        <f t="shared" si="228"/>
        <v>1.0268333333333335</v>
      </c>
    </row>
    <row r="1960" spans="1:10" x14ac:dyDescent="0.2">
      <c r="A1960" s="11" t="s">
        <v>65</v>
      </c>
      <c r="B1960" s="5" t="s">
        <v>81</v>
      </c>
      <c r="C1960" s="5" t="s">
        <v>71</v>
      </c>
      <c r="D1960" s="5" t="s">
        <v>82</v>
      </c>
      <c r="E1960" s="5" t="s">
        <v>2</v>
      </c>
      <c r="F1960" s="5" t="s">
        <v>114</v>
      </c>
      <c r="G1960" s="8">
        <v>469.79199999999997</v>
      </c>
      <c r="H1960" s="8">
        <v>504.03800000000001</v>
      </c>
      <c r="I1960" s="8">
        <f>H1960-G1960</f>
        <v>34.246000000000038</v>
      </c>
      <c r="J1960" s="8">
        <f t="shared" si="228"/>
        <v>0.57076666666666731</v>
      </c>
    </row>
    <row r="1961" spans="1:10" x14ac:dyDescent="0.2">
      <c r="A1961" s="11" t="s">
        <v>65</v>
      </c>
      <c r="B1961" s="5" t="s">
        <v>81</v>
      </c>
      <c r="C1961" s="5" t="s">
        <v>71</v>
      </c>
      <c r="D1961" s="5" t="s">
        <v>82</v>
      </c>
      <c r="E1961" s="5" t="s">
        <v>0</v>
      </c>
      <c r="F1961" s="5" t="s">
        <v>114</v>
      </c>
      <c r="G1961" s="8">
        <v>504.35199999999998</v>
      </c>
      <c r="H1961" s="8">
        <v>515.84900000000005</v>
      </c>
      <c r="I1961" s="8">
        <f>H1961-G1961</f>
        <v>11.497000000000071</v>
      </c>
      <c r="J1961" s="8">
        <f t="shared" si="228"/>
        <v>0.19161666666666785</v>
      </c>
    </row>
    <row r="1962" spans="1:10" x14ac:dyDescent="0.2">
      <c r="A1962" s="11" t="s">
        <v>65</v>
      </c>
      <c r="B1962" s="5" t="s">
        <v>81</v>
      </c>
      <c r="C1962" s="5" t="s">
        <v>71</v>
      </c>
      <c r="D1962" s="5" t="s">
        <v>82</v>
      </c>
      <c r="E1962" s="5" t="s">
        <v>2</v>
      </c>
      <c r="F1962" s="5" t="s">
        <v>114</v>
      </c>
      <c r="G1962" s="8">
        <v>516.20100000000002</v>
      </c>
      <c r="H1962" s="8">
        <v>550.56200000000001</v>
      </c>
      <c r="I1962" s="8">
        <f>H1962-G1962</f>
        <v>34.36099999999999</v>
      </c>
      <c r="J1962" s="8">
        <f t="shared" si="228"/>
        <v>0.57268333333333321</v>
      </c>
    </row>
    <row r="1963" spans="1:10" x14ac:dyDescent="0.2">
      <c r="A1963" s="11" t="s">
        <v>65</v>
      </c>
      <c r="B1963" s="5" t="s">
        <v>81</v>
      </c>
      <c r="C1963" s="5" t="s">
        <v>71</v>
      </c>
      <c r="D1963" s="5" t="s">
        <v>82</v>
      </c>
      <c r="E1963" s="5" t="s">
        <v>84</v>
      </c>
      <c r="F1963" s="5" t="s">
        <v>114</v>
      </c>
      <c r="G1963" s="8">
        <v>541.18700000000001</v>
      </c>
      <c r="H1963" s="8">
        <v>541.18700000000001</v>
      </c>
      <c r="I1963" s="8">
        <v>1</v>
      </c>
      <c r="J1963" s="8">
        <f t="shared" si="228"/>
        <v>1.6666666666666666E-2</v>
      </c>
    </row>
    <row r="1964" spans="1:10" x14ac:dyDescent="0.2">
      <c r="A1964" s="11" t="s">
        <v>65</v>
      </c>
      <c r="B1964" s="5" t="s">
        <v>81</v>
      </c>
      <c r="C1964" s="5" t="s">
        <v>71</v>
      </c>
      <c r="D1964" s="5" t="s">
        <v>82</v>
      </c>
      <c r="E1964" s="5" t="s">
        <v>0</v>
      </c>
      <c r="F1964" s="5" t="s">
        <v>114</v>
      </c>
      <c r="G1964" s="8">
        <v>550.92100000000005</v>
      </c>
      <c r="H1964" s="8">
        <v>636.71900000000005</v>
      </c>
      <c r="I1964" s="8">
        <f>H1964-G1964</f>
        <v>85.798000000000002</v>
      </c>
      <c r="J1964" s="8">
        <f t="shared" si="228"/>
        <v>1.4299666666666666</v>
      </c>
    </row>
    <row r="1965" spans="1:10" x14ac:dyDescent="0.2">
      <c r="A1965" s="11" t="s">
        <v>65</v>
      </c>
      <c r="B1965" s="5" t="s">
        <v>81</v>
      </c>
      <c r="C1965" s="5" t="s">
        <v>71</v>
      </c>
      <c r="D1965" s="5" t="s">
        <v>82</v>
      </c>
      <c r="E1965" s="5" t="s">
        <v>2</v>
      </c>
      <c r="F1965" s="5" t="s">
        <v>114</v>
      </c>
      <c r="G1965" s="8">
        <v>637.11900000000003</v>
      </c>
      <c r="H1965" s="8">
        <v>664.14</v>
      </c>
      <c r="I1965" s="8">
        <f>H1965-G1965</f>
        <v>27.020999999999958</v>
      </c>
      <c r="J1965" s="8">
        <f t="shared" si="228"/>
        <v>0.45034999999999931</v>
      </c>
    </row>
    <row r="1966" spans="1:10" x14ac:dyDescent="0.2">
      <c r="A1966" s="11" t="s">
        <v>65</v>
      </c>
      <c r="B1966" s="5" t="s">
        <v>81</v>
      </c>
      <c r="C1966" s="5" t="s">
        <v>71</v>
      </c>
      <c r="D1966" s="5" t="s">
        <v>82</v>
      </c>
      <c r="E1966" s="5" t="s">
        <v>0</v>
      </c>
      <c r="F1966" s="5" t="s">
        <v>114</v>
      </c>
      <c r="G1966" s="8">
        <v>664.45600000000002</v>
      </c>
      <c r="H1966" s="8">
        <v>688.22400000000005</v>
      </c>
      <c r="I1966" s="8">
        <f>H1966-G1966</f>
        <v>23.768000000000029</v>
      </c>
      <c r="J1966" s="8">
        <f t="shared" si="228"/>
        <v>0.39613333333333384</v>
      </c>
    </row>
    <row r="1967" spans="1:10" x14ac:dyDescent="0.2">
      <c r="A1967" s="11" t="s">
        <v>65</v>
      </c>
      <c r="B1967" s="5" t="s">
        <v>81</v>
      </c>
      <c r="C1967" s="5" t="s">
        <v>71</v>
      </c>
      <c r="D1967" s="5" t="s">
        <v>82</v>
      </c>
      <c r="E1967" s="5" t="s">
        <v>2</v>
      </c>
      <c r="F1967" s="5" t="s">
        <v>114</v>
      </c>
      <c r="G1967" s="8">
        <v>688.63300000000004</v>
      </c>
      <c r="H1967" s="8">
        <v>807.46699999999998</v>
      </c>
      <c r="I1967" s="8">
        <f>H1967-G1967</f>
        <v>118.83399999999995</v>
      </c>
      <c r="J1967" s="8">
        <f t="shared" si="228"/>
        <v>1.9805666666666657</v>
      </c>
    </row>
    <row r="1968" spans="1:10" x14ac:dyDescent="0.2">
      <c r="A1968" s="11" t="s">
        <v>65</v>
      </c>
      <c r="B1968" s="5" t="s">
        <v>81</v>
      </c>
      <c r="C1968" s="5" t="s">
        <v>71</v>
      </c>
      <c r="D1968" s="5" t="s">
        <v>82</v>
      </c>
      <c r="E1968" s="5" t="s">
        <v>83</v>
      </c>
      <c r="F1968" s="5" t="s">
        <v>114</v>
      </c>
      <c r="G1968" s="8">
        <v>796.85699999999997</v>
      </c>
      <c r="H1968" s="8">
        <v>796.85699999999997</v>
      </c>
      <c r="I1968" s="8" t="s">
        <v>4</v>
      </c>
      <c r="J1968" s="8" t="s">
        <v>4</v>
      </c>
    </row>
    <row r="1969" spans="1:10" x14ac:dyDescent="0.2">
      <c r="A1969" s="11" t="s">
        <v>65</v>
      </c>
      <c r="B1969" s="5" t="s">
        <v>81</v>
      </c>
      <c r="C1969" s="5" t="s">
        <v>71</v>
      </c>
      <c r="D1969" s="5" t="s">
        <v>82</v>
      </c>
      <c r="E1969" s="5" t="s">
        <v>0</v>
      </c>
      <c r="F1969" s="5" t="s">
        <v>114</v>
      </c>
      <c r="G1969" s="8">
        <v>807.86900000000003</v>
      </c>
      <c r="H1969" s="8">
        <v>815.28200000000004</v>
      </c>
      <c r="I1969" s="8">
        <f t="shared" ref="I1969:I1980" si="229">H1969-G1969</f>
        <v>7.4130000000000109</v>
      </c>
      <c r="J1969" s="8">
        <f t="shared" ref="J1969:J1982" si="230">CONVERT(I1969,"sec","min")</f>
        <v>0.12355000000000019</v>
      </c>
    </row>
    <row r="1970" spans="1:10" x14ac:dyDescent="0.2">
      <c r="A1970" s="11" t="s">
        <v>65</v>
      </c>
      <c r="B1970" s="5" t="s">
        <v>81</v>
      </c>
      <c r="C1970" s="5" t="s">
        <v>71</v>
      </c>
      <c r="D1970" s="5" t="s">
        <v>82</v>
      </c>
      <c r="E1970" s="5" t="s">
        <v>2</v>
      </c>
      <c r="F1970" s="5" t="s">
        <v>114</v>
      </c>
      <c r="G1970" s="8">
        <v>816.01700000000005</v>
      </c>
      <c r="H1970" s="8">
        <v>912.98599999999999</v>
      </c>
      <c r="I1970" s="8">
        <f t="shared" si="229"/>
        <v>96.968999999999937</v>
      </c>
      <c r="J1970" s="8">
        <f t="shared" si="230"/>
        <v>1.6161499999999989</v>
      </c>
    </row>
    <row r="1971" spans="1:10" x14ac:dyDescent="0.2">
      <c r="A1971" s="11" t="s">
        <v>65</v>
      </c>
      <c r="B1971" s="5" t="s">
        <v>81</v>
      </c>
      <c r="C1971" s="5" t="s">
        <v>71</v>
      </c>
      <c r="D1971" s="5" t="s">
        <v>82</v>
      </c>
      <c r="E1971" s="5" t="s">
        <v>0</v>
      </c>
      <c r="F1971" s="5" t="s">
        <v>114</v>
      </c>
      <c r="G1971" s="8">
        <v>913.29700000000003</v>
      </c>
      <c r="H1971" s="8">
        <v>915.8</v>
      </c>
      <c r="I1971" s="8">
        <f t="shared" si="229"/>
        <v>2.5029999999999291</v>
      </c>
      <c r="J1971" s="8">
        <f t="shared" si="230"/>
        <v>4.1716666666665486E-2</v>
      </c>
    </row>
    <row r="1972" spans="1:10" x14ac:dyDescent="0.2">
      <c r="A1972" s="11" t="s">
        <v>65</v>
      </c>
      <c r="B1972" s="5" t="s">
        <v>81</v>
      </c>
      <c r="C1972" s="5" t="s">
        <v>71</v>
      </c>
      <c r="D1972" s="5" t="s">
        <v>82</v>
      </c>
      <c r="E1972" s="5" t="s">
        <v>2</v>
      </c>
      <c r="F1972" s="5" t="s">
        <v>114</v>
      </c>
      <c r="G1972" s="8">
        <v>916.12900000000002</v>
      </c>
      <c r="H1972" s="8">
        <v>970.48500000000001</v>
      </c>
      <c r="I1972" s="8">
        <f t="shared" si="229"/>
        <v>54.355999999999995</v>
      </c>
      <c r="J1972" s="8">
        <f t="shared" si="230"/>
        <v>0.90593333333333326</v>
      </c>
    </row>
    <row r="1973" spans="1:10" x14ac:dyDescent="0.2">
      <c r="A1973" s="11" t="s">
        <v>65</v>
      </c>
      <c r="B1973" s="5" t="s">
        <v>81</v>
      </c>
      <c r="C1973" s="5" t="s">
        <v>71</v>
      </c>
      <c r="D1973" s="5" t="s">
        <v>82</v>
      </c>
      <c r="E1973" s="5" t="s">
        <v>1</v>
      </c>
      <c r="F1973" s="5" t="s">
        <v>114</v>
      </c>
      <c r="G1973" s="8">
        <v>970.92200000000003</v>
      </c>
      <c r="H1973" s="8">
        <v>981.71400000000006</v>
      </c>
      <c r="I1973" s="8">
        <f t="shared" si="229"/>
        <v>10.79200000000003</v>
      </c>
      <c r="J1973" s="8">
        <f t="shared" si="230"/>
        <v>0.17986666666666717</v>
      </c>
    </row>
    <row r="1974" spans="1:10" x14ac:dyDescent="0.2">
      <c r="A1974" s="11" t="s">
        <v>65</v>
      </c>
      <c r="B1974" s="5" t="s">
        <v>81</v>
      </c>
      <c r="C1974" s="5" t="s">
        <v>71</v>
      </c>
      <c r="D1974" s="5" t="s">
        <v>82</v>
      </c>
      <c r="E1974" s="5" t="s">
        <v>2</v>
      </c>
      <c r="F1974" s="5" t="s">
        <v>114</v>
      </c>
      <c r="G1974" s="8">
        <v>982.22500000000002</v>
      </c>
      <c r="H1974" s="8">
        <v>993.21100000000001</v>
      </c>
      <c r="I1974" s="8">
        <f t="shared" si="229"/>
        <v>10.98599999999999</v>
      </c>
      <c r="J1974" s="8">
        <f t="shared" si="230"/>
        <v>0.18309999999999985</v>
      </c>
    </row>
    <row r="1975" spans="1:10" x14ac:dyDescent="0.2">
      <c r="A1975" s="11" t="s">
        <v>65</v>
      </c>
      <c r="B1975" s="5" t="s">
        <v>81</v>
      </c>
      <c r="C1975" s="5" t="s">
        <v>71</v>
      </c>
      <c r="D1975" s="5" t="s">
        <v>82</v>
      </c>
      <c r="E1975" s="5" t="s">
        <v>0</v>
      </c>
      <c r="F1975" s="5" t="s">
        <v>114</v>
      </c>
      <c r="G1975" s="8">
        <v>993.59400000000005</v>
      </c>
      <c r="H1975" s="8">
        <v>999.33</v>
      </c>
      <c r="I1975" s="8">
        <f t="shared" si="229"/>
        <v>5.73599999999999</v>
      </c>
      <c r="J1975" s="8">
        <f t="shared" si="230"/>
        <v>9.5599999999999838E-2</v>
      </c>
    </row>
    <row r="1976" spans="1:10" x14ac:dyDescent="0.2">
      <c r="A1976" s="11" t="s">
        <v>65</v>
      </c>
      <c r="B1976" s="5" t="s">
        <v>81</v>
      </c>
      <c r="C1976" s="5" t="s">
        <v>71</v>
      </c>
      <c r="D1976" s="5" t="s">
        <v>82</v>
      </c>
      <c r="E1976" s="5" t="s">
        <v>2</v>
      </c>
      <c r="F1976" s="5" t="s">
        <v>114</v>
      </c>
      <c r="G1976" s="8">
        <v>999.65</v>
      </c>
      <c r="H1976" s="8">
        <v>1029.22</v>
      </c>
      <c r="I1976" s="8">
        <f t="shared" si="229"/>
        <v>29.57000000000005</v>
      </c>
      <c r="J1976" s="8">
        <f t="shared" si="230"/>
        <v>0.49283333333333418</v>
      </c>
    </row>
    <row r="1977" spans="1:10" x14ac:dyDescent="0.2">
      <c r="A1977" s="11" t="s">
        <v>65</v>
      </c>
      <c r="B1977" s="5" t="s">
        <v>81</v>
      </c>
      <c r="C1977" s="5" t="s">
        <v>71</v>
      </c>
      <c r="D1977" s="5" t="s">
        <v>82</v>
      </c>
      <c r="E1977" s="5" t="s">
        <v>0</v>
      </c>
      <c r="F1977" s="5" t="s">
        <v>114</v>
      </c>
      <c r="G1977" s="8">
        <v>1029.4829999999999</v>
      </c>
      <c r="H1977" s="8">
        <v>1051.9179999999999</v>
      </c>
      <c r="I1977" s="8">
        <f t="shared" si="229"/>
        <v>22.434999999999945</v>
      </c>
      <c r="J1977" s="8">
        <f t="shared" si="230"/>
        <v>0.37391666666666573</v>
      </c>
    </row>
    <row r="1978" spans="1:10" x14ac:dyDescent="0.2">
      <c r="A1978" s="11" t="s">
        <v>65</v>
      </c>
      <c r="B1978" s="5" t="s">
        <v>81</v>
      </c>
      <c r="C1978" s="5" t="s">
        <v>71</v>
      </c>
      <c r="D1978" s="5" t="s">
        <v>82</v>
      </c>
      <c r="E1978" s="5" t="s">
        <v>2</v>
      </c>
      <c r="F1978" s="5" t="s">
        <v>114</v>
      </c>
      <c r="G1978" s="8">
        <v>1052.212</v>
      </c>
      <c r="H1978" s="8">
        <v>1060.671</v>
      </c>
      <c r="I1978" s="8">
        <f t="shared" si="229"/>
        <v>8.45900000000006</v>
      </c>
      <c r="J1978" s="8">
        <f t="shared" si="230"/>
        <v>0.14098333333333432</v>
      </c>
    </row>
    <row r="1979" spans="1:10" x14ac:dyDescent="0.2">
      <c r="A1979" s="11" t="s">
        <v>65</v>
      </c>
      <c r="B1979" s="5" t="s">
        <v>81</v>
      </c>
      <c r="C1979" s="5" t="s">
        <v>71</v>
      </c>
      <c r="D1979" s="5" t="s">
        <v>82</v>
      </c>
      <c r="E1979" s="5" t="s">
        <v>1</v>
      </c>
      <c r="F1979" s="5" t="s">
        <v>114</v>
      </c>
      <c r="G1979" s="8">
        <v>1061.0509999999999</v>
      </c>
      <c r="H1979" s="8">
        <v>1063.7550000000001</v>
      </c>
      <c r="I1979" s="8">
        <f t="shared" si="229"/>
        <v>2.7040000000001783</v>
      </c>
      <c r="J1979" s="8">
        <f t="shared" si="230"/>
        <v>4.5066666666669634E-2</v>
      </c>
    </row>
    <row r="1980" spans="1:10" x14ac:dyDescent="0.2">
      <c r="A1980" s="11" t="s">
        <v>65</v>
      </c>
      <c r="B1980" s="5" t="s">
        <v>81</v>
      </c>
      <c r="C1980" s="5" t="s">
        <v>71</v>
      </c>
      <c r="D1980" s="5" t="s">
        <v>82</v>
      </c>
      <c r="E1980" s="5" t="s">
        <v>2</v>
      </c>
      <c r="F1980" s="5" t="s">
        <v>114</v>
      </c>
      <c r="G1980" s="8">
        <v>1064.57</v>
      </c>
      <c r="H1980" s="8">
        <v>1159.51</v>
      </c>
      <c r="I1980" s="8">
        <f t="shared" si="229"/>
        <v>94.940000000000055</v>
      </c>
      <c r="J1980" s="8">
        <f t="shared" si="230"/>
        <v>1.5823333333333343</v>
      </c>
    </row>
    <row r="1981" spans="1:10" x14ac:dyDescent="0.2">
      <c r="A1981" s="11" t="s">
        <v>65</v>
      </c>
      <c r="B1981" s="5" t="s">
        <v>81</v>
      </c>
      <c r="C1981" s="5" t="s">
        <v>71</v>
      </c>
      <c r="D1981" s="5" t="s">
        <v>82</v>
      </c>
      <c r="E1981" s="5" t="s">
        <v>84</v>
      </c>
      <c r="F1981" s="5" t="s">
        <v>114</v>
      </c>
      <c r="G1981" s="8">
        <v>1123.896</v>
      </c>
      <c r="H1981" s="8">
        <v>1123.896</v>
      </c>
      <c r="I1981" s="8">
        <v>1</v>
      </c>
      <c r="J1981" s="8">
        <f t="shared" si="230"/>
        <v>1.6666666666666666E-2</v>
      </c>
    </row>
    <row r="1982" spans="1:10" x14ac:dyDescent="0.2">
      <c r="A1982" s="11" t="s">
        <v>65</v>
      </c>
      <c r="B1982" s="5" t="s">
        <v>81</v>
      </c>
      <c r="C1982" s="5" t="s">
        <v>71</v>
      </c>
      <c r="D1982" s="5" t="s">
        <v>82</v>
      </c>
      <c r="E1982" s="5" t="s">
        <v>0</v>
      </c>
      <c r="F1982" s="5" t="s">
        <v>114</v>
      </c>
      <c r="G1982" s="8">
        <v>1159.7439999999999</v>
      </c>
      <c r="H1982" s="8">
        <v>1167.73</v>
      </c>
      <c r="I1982" s="8">
        <f>H1982-G1982</f>
        <v>7.9860000000001037</v>
      </c>
      <c r="J1982" s="8">
        <f t="shared" si="230"/>
        <v>0.13310000000000172</v>
      </c>
    </row>
    <row r="1983" spans="1:10" x14ac:dyDescent="0.2">
      <c r="A1983" s="11" t="s">
        <v>65</v>
      </c>
      <c r="B1983" s="5" t="s">
        <v>81</v>
      </c>
      <c r="C1983" s="5" t="s">
        <v>71</v>
      </c>
      <c r="D1983" s="5" t="s">
        <v>82</v>
      </c>
      <c r="E1983" s="5" t="s">
        <v>2</v>
      </c>
      <c r="F1983" s="5" t="s">
        <v>114</v>
      </c>
      <c r="G1983" s="8">
        <v>1168.1400000000001</v>
      </c>
      <c r="H1983" s="8">
        <v>1197.0239999999999</v>
      </c>
      <c r="I1983" s="8">
        <f t="shared" ref="I1983:I1989" si="231">H1983-G1983</f>
        <v>28.883999999999787</v>
      </c>
      <c r="J1983" s="8">
        <f t="shared" ref="J1983:J1989" si="232">CONVERT(I1983,"sec","min")</f>
        <v>0.48139999999999644</v>
      </c>
    </row>
    <row r="1984" spans="1:10" x14ac:dyDescent="0.2">
      <c r="A1984" s="11" t="s">
        <v>65</v>
      </c>
      <c r="B1984" s="5" t="s">
        <v>81</v>
      </c>
      <c r="C1984" s="5" t="s">
        <v>71</v>
      </c>
      <c r="D1984" s="5" t="s">
        <v>82</v>
      </c>
      <c r="E1984" s="5" t="s">
        <v>0</v>
      </c>
      <c r="F1984" s="5" t="s">
        <v>114</v>
      </c>
      <c r="G1984" s="8">
        <v>1197.2860000000001</v>
      </c>
      <c r="H1984" s="8">
        <v>1218.7439999999999</v>
      </c>
      <c r="I1984" s="8">
        <f t="shared" si="231"/>
        <v>21.457999999999856</v>
      </c>
      <c r="J1984" s="8">
        <f t="shared" si="232"/>
        <v>0.35763333333333092</v>
      </c>
    </row>
    <row r="1985" spans="1:10" x14ac:dyDescent="0.2">
      <c r="A1985" s="11" t="s">
        <v>65</v>
      </c>
      <c r="B1985" s="5" t="s">
        <v>81</v>
      </c>
      <c r="C1985" s="5" t="s">
        <v>71</v>
      </c>
      <c r="D1985" s="5" t="s">
        <v>82</v>
      </c>
      <c r="E1985" s="5" t="s">
        <v>2</v>
      </c>
      <c r="F1985" s="5" t="s">
        <v>114</v>
      </c>
      <c r="G1985" s="8">
        <v>1219.2280000000001</v>
      </c>
      <c r="H1985" s="8">
        <v>1240.2460000000001</v>
      </c>
      <c r="I1985" s="8">
        <f t="shared" si="231"/>
        <v>21.018000000000029</v>
      </c>
      <c r="J1985" s="8">
        <f t="shared" si="232"/>
        <v>0.3503000000000005</v>
      </c>
    </row>
    <row r="1986" spans="1:10" x14ac:dyDescent="0.2">
      <c r="A1986" s="11" t="s">
        <v>65</v>
      </c>
      <c r="B1986" s="5" t="s">
        <v>81</v>
      </c>
      <c r="C1986" s="5" t="s">
        <v>71</v>
      </c>
      <c r="D1986" s="5" t="s">
        <v>82</v>
      </c>
      <c r="E1986" s="5" t="s">
        <v>1</v>
      </c>
      <c r="F1986" s="5" t="s">
        <v>114</v>
      </c>
      <c r="G1986" s="8">
        <v>1240.6179999999999</v>
      </c>
      <c r="H1986" s="8">
        <v>1246.0630000000001</v>
      </c>
      <c r="I1986" s="8">
        <f t="shared" si="231"/>
        <v>5.4450000000001637</v>
      </c>
      <c r="J1986" s="8">
        <f t="shared" si="232"/>
        <v>9.0750000000002731E-2</v>
      </c>
    </row>
    <row r="1987" spans="1:10" x14ac:dyDescent="0.2">
      <c r="A1987" s="11" t="s">
        <v>65</v>
      </c>
      <c r="B1987" s="5" t="s">
        <v>81</v>
      </c>
      <c r="C1987" s="5" t="s">
        <v>71</v>
      </c>
      <c r="D1987" s="5" t="s">
        <v>82</v>
      </c>
      <c r="E1987" s="5" t="s">
        <v>2</v>
      </c>
      <c r="F1987" s="5" t="s">
        <v>114</v>
      </c>
      <c r="G1987" s="8">
        <v>1247.954</v>
      </c>
      <c r="H1987" s="8">
        <v>1254.259</v>
      </c>
      <c r="I1987" s="8">
        <f t="shared" si="231"/>
        <v>6.3050000000000637</v>
      </c>
      <c r="J1987" s="8">
        <f t="shared" si="232"/>
        <v>0.10508333333333439</v>
      </c>
    </row>
    <row r="1988" spans="1:10" x14ac:dyDescent="0.2">
      <c r="A1988" s="11" t="s">
        <v>65</v>
      </c>
      <c r="B1988" s="5" t="s">
        <v>81</v>
      </c>
      <c r="C1988" s="5" t="s">
        <v>71</v>
      </c>
      <c r="D1988" s="5" t="s">
        <v>82</v>
      </c>
      <c r="E1988" s="5" t="s">
        <v>1</v>
      </c>
      <c r="F1988" s="5" t="s">
        <v>114</v>
      </c>
      <c r="G1988" s="8">
        <v>1254.7070000000001</v>
      </c>
      <c r="H1988" s="8">
        <v>1277.4059999999999</v>
      </c>
      <c r="I1988" s="8">
        <f t="shared" si="231"/>
        <v>22.698999999999842</v>
      </c>
      <c r="J1988" s="8">
        <f t="shared" si="232"/>
        <v>0.37831666666666403</v>
      </c>
    </row>
    <row r="1989" spans="1:10" x14ac:dyDescent="0.2">
      <c r="A1989" s="11" t="s">
        <v>65</v>
      </c>
      <c r="B1989" s="5" t="s">
        <v>81</v>
      </c>
      <c r="C1989" s="5" t="s">
        <v>71</v>
      </c>
      <c r="D1989" s="5" t="s">
        <v>82</v>
      </c>
      <c r="E1989" s="5" t="s">
        <v>2</v>
      </c>
      <c r="F1989" s="5" t="s">
        <v>114</v>
      </c>
      <c r="G1989" s="8">
        <v>1277.7329999999999</v>
      </c>
      <c r="H1989" s="8">
        <v>1323.5989999999999</v>
      </c>
      <c r="I1989" s="8">
        <f t="shared" si="231"/>
        <v>45.865999999999985</v>
      </c>
      <c r="J1989" s="8">
        <f t="shared" si="232"/>
        <v>0.76443333333333308</v>
      </c>
    </row>
    <row r="1990" spans="1:10" x14ac:dyDescent="0.2">
      <c r="A1990" s="11" t="s">
        <v>65</v>
      </c>
      <c r="B1990" s="5" t="s">
        <v>81</v>
      </c>
      <c r="C1990" s="5" t="s">
        <v>71</v>
      </c>
      <c r="D1990" s="5" t="s">
        <v>82</v>
      </c>
      <c r="E1990" s="5" t="s">
        <v>84</v>
      </c>
      <c r="F1990" s="5" t="s">
        <v>114</v>
      </c>
      <c r="G1990" s="8">
        <v>1323.8889999999999</v>
      </c>
      <c r="H1990" s="8">
        <v>1329.9690000000001</v>
      </c>
      <c r="I1990" s="8">
        <f>H1990-G1990</f>
        <v>6.0800000000001546</v>
      </c>
      <c r="J1990" s="8">
        <f t="shared" ref="J1990:J2006" si="233">CONVERT(I1990,"sec","min")</f>
        <v>0.10133333333333591</v>
      </c>
    </row>
    <row r="1991" spans="1:10" x14ac:dyDescent="0.2">
      <c r="A1991" s="11" t="s">
        <v>65</v>
      </c>
      <c r="B1991" s="5" t="s">
        <v>81</v>
      </c>
      <c r="C1991" s="5" t="s">
        <v>71</v>
      </c>
      <c r="D1991" s="5" t="s">
        <v>82</v>
      </c>
      <c r="E1991" s="5" t="s">
        <v>2</v>
      </c>
      <c r="F1991" s="5" t="s">
        <v>114</v>
      </c>
      <c r="G1991" s="8">
        <v>1330.8430000000001</v>
      </c>
      <c r="H1991" s="8">
        <v>1358.6079999999999</v>
      </c>
      <c r="I1991" s="8">
        <f>H1991-G1991</f>
        <v>27.764999999999873</v>
      </c>
      <c r="J1991" s="8">
        <f t="shared" si="233"/>
        <v>0.46274999999999789</v>
      </c>
    </row>
    <row r="1992" spans="1:10" x14ac:dyDescent="0.2">
      <c r="A1992" s="11" t="s">
        <v>65</v>
      </c>
      <c r="B1992" s="5" t="s">
        <v>81</v>
      </c>
      <c r="C1992" s="5" t="s">
        <v>71</v>
      </c>
      <c r="D1992" s="5" t="s">
        <v>82</v>
      </c>
      <c r="E1992" s="5" t="s">
        <v>0</v>
      </c>
      <c r="F1992" s="5" t="s">
        <v>114</v>
      </c>
      <c r="G1992" s="8">
        <v>1358.8869999999999</v>
      </c>
      <c r="H1992" s="8">
        <v>1372.9659999999999</v>
      </c>
      <c r="I1992" s="8">
        <f>H1992-G1992</f>
        <v>14.078999999999951</v>
      </c>
      <c r="J1992" s="8">
        <f t="shared" si="233"/>
        <v>0.23464999999999919</v>
      </c>
    </row>
    <row r="1993" spans="1:10" x14ac:dyDescent="0.2">
      <c r="A1993" s="11" t="s">
        <v>65</v>
      </c>
      <c r="B1993" s="5" t="s">
        <v>81</v>
      </c>
      <c r="C1993" s="5" t="s">
        <v>71</v>
      </c>
      <c r="D1993" s="5" t="s">
        <v>82</v>
      </c>
      <c r="E1993" s="5" t="s">
        <v>2</v>
      </c>
      <c r="F1993" s="5" t="s">
        <v>114</v>
      </c>
      <c r="G1993" s="8">
        <v>1373.3969999999999</v>
      </c>
      <c r="H1993" s="8">
        <v>1397.5340000000001</v>
      </c>
      <c r="I1993" s="8">
        <f>H1993-G1993</f>
        <v>24.137000000000171</v>
      </c>
      <c r="J1993" s="8">
        <f t="shared" si="233"/>
        <v>0.40228333333333616</v>
      </c>
    </row>
    <row r="1994" spans="1:10" x14ac:dyDescent="0.2">
      <c r="A1994" s="11" t="s">
        <v>65</v>
      </c>
      <c r="B1994" s="5" t="s">
        <v>81</v>
      </c>
      <c r="C1994" s="5" t="s">
        <v>71</v>
      </c>
      <c r="D1994" s="5" t="s">
        <v>82</v>
      </c>
      <c r="E1994" s="5" t="s">
        <v>84</v>
      </c>
      <c r="F1994" s="5" t="s">
        <v>114</v>
      </c>
      <c r="G1994" s="8">
        <v>1373.934</v>
      </c>
      <c r="H1994" s="8">
        <v>1373.934</v>
      </c>
      <c r="I1994" s="8">
        <v>1</v>
      </c>
      <c r="J1994" s="8">
        <f t="shared" si="233"/>
        <v>1.6666666666666666E-2</v>
      </c>
    </row>
    <row r="1995" spans="1:10" x14ac:dyDescent="0.2">
      <c r="A1995" s="11" t="s">
        <v>65</v>
      </c>
      <c r="B1995" s="5" t="s">
        <v>81</v>
      </c>
      <c r="C1995" s="5" t="s">
        <v>71</v>
      </c>
      <c r="D1995" s="5" t="s">
        <v>82</v>
      </c>
      <c r="E1995" s="5" t="s">
        <v>1</v>
      </c>
      <c r="F1995" s="5" t="s">
        <v>114</v>
      </c>
      <c r="G1995" s="8">
        <v>1398.009</v>
      </c>
      <c r="H1995" s="8">
        <v>1407.2329999999999</v>
      </c>
      <c r="I1995" s="8">
        <f t="shared" ref="I1995:I2006" si="234">H1995-G1995</f>
        <v>9.2239999999999327</v>
      </c>
      <c r="J1995" s="8">
        <f t="shared" si="233"/>
        <v>0.15373333333333222</v>
      </c>
    </row>
    <row r="1996" spans="1:10" x14ac:dyDescent="0.2">
      <c r="A1996" s="11" t="s">
        <v>65</v>
      </c>
      <c r="B1996" s="5" t="s">
        <v>81</v>
      </c>
      <c r="C1996" s="5" t="s">
        <v>71</v>
      </c>
      <c r="D1996" s="5" t="s">
        <v>82</v>
      </c>
      <c r="E1996" s="5" t="s">
        <v>2</v>
      </c>
      <c r="F1996" s="5" t="s">
        <v>114</v>
      </c>
      <c r="G1996" s="8">
        <v>1407.704</v>
      </c>
      <c r="H1996" s="8">
        <v>1421.5</v>
      </c>
      <c r="I1996" s="8">
        <f t="shared" si="234"/>
        <v>13.796000000000049</v>
      </c>
      <c r="J1996" s="8">
        <f t="shared" si="233"/>
        <v>0.22993333333333416</v>
      </c>
    </row>
    <row r="1997" spans="1:10" x14ac:dyDescent="0.2">
      <c r="A1997" s="11" t="s">
        <v>65</v>
      </c>
      <c r="B1997" s="5" t="s">
        <v>81</v>
      </c>
      <c r="C1997" s="5" t="s">
        <v>71</v>
      </c>
      <c r="D1997" s="5" t="s">
        <v>82</v>
      </c>
      <c r="E1997" s="5" t="s">
        <v>0</v>
      </c>
      <c r="F1997" s="5" t="s">
        <v>114</v>
      </c>
      <c r="G1997" s="8">
        <v>1421.828</v>
      </c>
      <c r="H1997" s="8">
        <v>1450.269</v>
      </c>
      <c r="I1997" s="8">
        <f t="shared" si="234"/>
        <v>28.441000000000031</v>
      </c>
      <c r="J1997" s="8">
        <f t="shared" si="233"/>
        <v>0.4740166666666672</v>
      </c>
    </row>
    <row r="1998" spans="1:10" x14ac:dyDescent="0.2">
      <c r="A1998" s="11" t="s">
        <v>65</v>
      </c>
      <c r="B1998" s="5" t="s">
        <v>81</v>
      </c>
      <c r="C1998" s="5" t="s">
        <v>71</v>
      </c>
      <c r="D1998" s="5" t="s">
        <v>82</v>
      </c>
      <c r="E1998" s="5" t="s">
        <v>2</v>
      </c>
      <c r="F1998" s="5" t="s">
        <v>114</v>
      </c>
      <c r="G1998" s="8">
        <v>1450.5920000000001</v>
      </c>
      <c r="H1998" s="8">
        <v>1487.5409999999999</v>
      </c>
      <c r="I1998" s="8">
        <f t="shared" si="234"/>
        <v>36.948999999999842</v>
      </c>
      <c r="J1998" s="8">
        <f t="shared" si="233"/>
        <v>0.61581666666666401</v>
      </c>
    </row>
    <row r="1999" spans="1:10" x14ac:dyDescent="0.2">
      <c r="A1999" s="11" t="s">
        <v>65</v>
      </c>
      <c r="B1999" s="5" t="s">
        <v>81</v>
      </c>
      <c r="C1999" s="5" t="s">
        <v>71</v>
      </c>
      <c r="D1999" s="5" t="s">
        <v>82</v>
      </c>
      <c r="E1999" s="5" t="s">
        <v>0</v>
      </c>
      <c r="F1999" s="5" t="s">
        <v>114</v>
      </c>
      <c r="G1999" s="8">
        <v>1489.1990000000001</v>
      </c>
      <c r="H1999" s="8">
        <v>1507.365</v>
      </c>
      <c r="I1999" s="8">
        <f t="shared" si="234"/>
        <v>18.16599999999994</v>
      </c>
      <c r="J1999" s="8">
        <f t="shared" si="233"/>
        <v>0.30276666666666568</v>
      </c>
    </row>
    <row r="2000" spans="1:10" x14ac:dyDescent="0.2">
      <c r="A2000" s="11" t="s">
        <v>65</v>
      </c>
      <c r="B2000" s="5" t="s">
        <v>81</v>
      </c>
      <c r="C2000" s="5" t="s">
        <v>71</v>
      </c>
      <c r="D2000" s="5" t="s">
        <v>82</v>
      </c>
      <c r="E2000" s="5" t="s">
        <v>2</v>
      </c>
      <c r="F2000" s="5" t="s">
        <v>114</v>
      </c>
      <c r="G2000" s="8">
        <v>1507.7750000000001</v>
      </c>
      <c r="H2000" s="8">
        <v>1538.557</v>
      </c>
      <c r="I2000" s="8">
        <f t="shared" si="234"/>
        <v>30.781999999999925</v>
      </c>
      <c r="J2000" s="8">
        <f t="shared" si="233"/>
        <v>0.51303333333333212</v>
      </c>
    </row>
    <row r="2001" spans="1:10" x14ac:dyDescent="0.2">
      <c r="A2001" s="11" t="s">
        <v>65</v>
      </c>
      <c r="B2001" s="5" t="s">
        <v>81</v>
      </c>
      <c r="C2001" s="5" t="s">
        <v>71</v>
      </c>
      <c r="D2001" s="5" t="s">
        <v>82</v>
      </c>
      <c r="E2001" s="5" t="s">
        <v>1</v>
      </c>
      <c r="F2001" s="5" t="s">
        <v>114</v>
      </c>
      <c r="G2001" s="8">
        <v>1539.076</v>
      </c>
      <c r="H2001" s="8">
        <v>1557.2719999999999</v>
      </c>
      <c r="I2001" s="8">
        <f t="shared" si="234"/>
        <v>18.195999999999913</v>
      </c>
      <c r="J2001" s="8">
        <f t="shared" si="233"/>
        <v>0.30326666666666519</v>
      </c>
    </row>
    <row r="2002" spans="1:10" x14ac:dyDescent="0.2">
      <c r="A2002" s="11" t="s">
        <v>65</v>
      </c>
      <c r="B2002" s="5" t="s">
        <v>81</v>
      </c>
      <c r="C2002" s="5" t="s">
        <v>71</v>
      </c>
      <c r="D2002" s="5" t="s">
        <v>82</v>
      </c>
      <c r="E2002" s="5" t="s">
        <v>2</v>
      </c>
      <c r="F2002" s="5" t="s">
        <v>114</v>
      </c>
      <c r="G2002" s="8">
        <v>1557.953</v>
      </c>
      <c r="H2002" s="8">
        <v>1599.0419999999999</v>
      </c>
      <c r="I2002" s="8">
        <f t="shared" si="234"/>
        <v>41.088999999999942</v>
      </c>
      <c r="J2002" s="8">
        <f t="shared" si="233"/>
        <v>0.68481666666666574</v>
      </c>
    </row>
    <row r="2003" spans="1:10" x14ac:dyDescent="0.2">
      <c r="A2003" s="11" t="s">
        <v>65</v>
      </c>
      <c r="B2003" s="5" t="s">
        <v>81</v>
      </c>
      <c r="C2003" s="5" t="s">
        <v>71</v>
      </c>
      <c r="D2003" s="5" t="s">
        <v>82</v>
      </c>
      <c r="E2003" s="5" t="s">
        <v>1</v>
      </c>
      <c r="F2003" s="5" t="s">
        <v>114</v>
      </c>
      <c r="G2003" s="8">
        <v>1599.4290000000001</v>
      </c>
      <c r="H2003" s="8">
        <v>1647.402</v>
      </c>
      <c r="I2003" s="8">
        <f t="shared" si="234"/>
        <v>47.972999999999956</v>
      </c>
      <c r="J2003" s="8">
        <f t="shared" si="233"/>
        <v>0.79954999999999932</v>
      </c>
    </row>
    <row r="2004" spans="1:10" x14ac:dyDescent="0.2">
      <c r="A2004" s="11" t="s">
        <v>65</v>
      </c>
      <c r="B2004" s="5" t="s">
        <v>81</v>
      </c>
      <c r="C2004" s="5" t="s">
        <v>71</v>
      </c>
      <c r="D2004" s="5" t="s">
        <v>82</v>
      </c>
      <c r="E2004" s="5" t="s">
        <v>2</v>
      </c>
      <c r="F2004" s="5" t="s">
        <v>114</v>
      </c>
      <c r="G2004" s="8">
        <v>1648.2090000000001</v>
      </c>
      <c r="H2004" s="8">
        <v>1668.9449999999999</v>
      </c>
      <c r="I2004" s="8">
        <f t="shared" si="234"/>
        <v>20.735999999999876</v>
      </c>
      <c r="J2004" s="8">
        <f t="shared" si="233"/>
        <v>0.34559999999999796</v>
      </c>
    </row>
    <row r="2005" spans="1:10" x14ac:dyDescent="0.2">
      <c r="A2005" s="11" t="s">
        <v>65</v>
      </c>
      <c r="B2005" s="5" t="s">
        <v>81</v>
      </c>
      <c r="C2005" s="5" t="s">
        <v>71</v>
      </c>
      <c r="D2005" s="5" t="s">
        <v>82</v>
      </c>
      <c r="E2005" s="5" t="s">
        <v>0</v>
      </c>
      <c r="F2005" s="5" t="s">
        <v>114</v>
      </c>
      <c r="G2005" s="8">
        <v>1669.4079999999999</v>
      </c>
      <c r="H2005" s="8">
        <v>1707.2819999999999</v>
      </c>
      <c r="I2005" s="8">
        <f t="shared" si="234"/>
        <v>37.874000000000024</v>
      </c>
      <c r="J2005" s="8">
        <f t="shared" si="233"/>
        <v>0.63123333333333376</v>
      </c>
    </row>
    <row r="2006" spans="1:10" x14ac:dyDescent="0.2">
      <c r="A2006" s="11" t="s">
        <v>65</v>
      </c>
      <c r="B2006" s="5" t="s">
        <v>81</v>
      </c>
      <c r="C2006" s="5" t="s">
        <v>71</v>
      </c>
      <c r="D2006" s="5" t="s">
        <v>82</v>
      </c>
      <c r="E2006" s="5" t="s">
        <v>2</v>
      </c>
      <c r="F2006" s="5" t="s">
        <v>114</v>
      </c>
      <c r="G2006" s="8">
        <v>1708.107</v>
      </c>
      <c r="H2006" s="8">
        <v>1765.079</v>
      </c>
      <c r="I2006" s="8">
        <f t="shared" si="234"/>
        <v>56.97199999999998</v>
      </c>
      <c r="J2006" s="8">
        <f t="shared" si="233"/>
        <v>0.94953333333333301</v>
      </c>
    </row>
    <row r="2007" spans="1:10" x14ac:dyDescent="0.2">
      <c r="A2007" s="11" t="s">
        <v>65</v>
      </c>
      <c r="B2007" s="5" t="s">
        <v>81</v>
      </c>
      <c r="C2007" s="5" t="s">
        <v>71</v>
      </c>
      <c r="D2007" s="5" t="s">
        <v>82</v>
      </c>
      <c r="E2007" s="5" t="s">
        <v>84</v>
      </c>
      <c r="F2007" s="5" t="s">
        <v>114</v>
      </c>
      <c r="G2007" s="8">
        <v>1765.3820000000001</v>
      </c>
      <c r="H2007" s="8">
        <v>1806.74</v>
      </c>
      <c r="I2007" s="8">
        <f t="shared" ref="I2007:I2015" si="235">H2007-G2007</f>
        <v>41.357999999999947</v>
      </c>
      <c r="J2007" s="8">
        <f t="shared" ref="J2007:J2015" si="236">CONVERT(I2007,"sec","min")</f>
        <v>0.68929999999999914</v>
      </c>
    </row>
    <row r="2008" spans="1:10" x14ac:dyDescent="0.2">
      <c r="A2008" s="11" t="s">
        <v>65</v>
      </c>
      <c r="B2008" s="5" t="s">
        <v>81</v>
      </c>
      <c r="C2008" s="5" t="s">
        <v>71</v>
      </c>
      <c r="D2008" s="5" t="s">
        <v>82</v>
      </c>
      <c r="E2008" s="5" t="s">
        <v>2</v>
      </c>
      <c r="F2008" s="5" t="s">
        <v>114</v>
      </c>
      <c r="G2008" s="8">
        <v>1807.5409999999999</v>
      </c>
      <c r="H2008" s="8">
        <v>1821.5</v>
      </c>
      <c r="I2008" s="8">
        <f t="shared" si="235"/>
        <v>13.95900000000006</v>
      </c>
      <c r="J2008" s="8">
        <f t="shared" si="236"/>
        <v>0.23265000000000099</v>
      </c>
    </row>
    <row r="2009" spans="1:10" x14ac:dyDescent="0.2">
      <c r="A2009" s="11" t="s">
        <v>66</v>
      </c>
      <c r="B2009" s="5" t="s">
        <v>81</v>
      </c>
      <c r="C2009" s="5" t="s">
        <v>71</v>
      </c>
      <c r="D2009" s="5" t="s">
        <v>7</v>
      </c>
      <c r="E2009" s="5" t="s">
        <v>2</v>
      </c>
      <c r="F2009" s="5" t="s">
        <v>115</v>
      </c>
      <c r="G2009" s="8">
        <v>1</v>
      </c>
      <c r="H2009" s="8">
        <v>44.545999999999999</v>
      </c>
      <c r="I2009" s="8">
        <f t="shared" si="235"/>
        <v>43.545999999999999</v>
      </c>
      <c r="J2009" s="8">
        <f t="shared" si="236"/>
        <v>0.72576666666666667</v>
      </c>
    </row>
    <row r="2010" spans="1:10" x14ac:dyDescent="0.2">
      <c r="A2010" s="11" t="s">
        <v>66</v>
      </c>
      <c r="B2010" s="5" t="s">
        <v>81</v>
      </c>
      <c r="C2010" s="5" t="s">
        <v>71</v>
      </c>
      <c r="D2010" s="5" t="s">
        <v>82</v>
      </c>
      <c r="E2010" s="5" t="s">
        <v>0</v>
      </c>
      <c r="F2010" s="5" t="s">
        <v>114</v>
      </c>
      <c r="G2010" s="8">
        <v>1</v>
      </c>
      <c r="H2010" s="8">
        <v>287.00099999999998</v>
      </c>
      <c r="I2010" s="8">
        <f t="shared" si="235"/>
        <v>286.00099999999998</v>
      </c>
      <c r="J2010" s="8">
        <f t="shared" si="236"/>
        <v>4.7666833333333329</v>
      </c>
    </row>
    <row r="2011" spans="1:10" x14ac:dyDescent="0.2">
      <c r="A2011" s="11" t="s">
        <v>66</v>
      </c>
      <c r="B2011" s="5" t="s">
        <v>81</v>
      </c>
      <c r="C2011" s="5" t="s">
        <v>71</v>
      </c>
      <c r="D2011" s="5" t="s">
        <v>7</v>
      </c>
      <c r="E2011" s="5" t="s">
        <v>1</v>
      </c>
      <c r="F2011" s="5" t="s">
        <v>115</v>
      </c>
      <c r="G2011" s="8">
        <v>44.862000000000002</v>
      </c>
      <c r="H2011" s="8">
        <v>51.485999999999997</v>
      </c>
      <c r="I2011" s="8">
        <f t="shared" si="235"/>
        <v>6.6239999999999952</v>
      </c>
      <c r="J2011" s="8">
        <f t="shared" si="236"/>
        <v>0.11039999999999991</v>
      </c>
    </row>
    <row r="2012" spans="1:10" x14ac:dyDescent="0.2">
      <c r="A2012" s="11" t="s">
        <v>66</v>
      </c>
      <c r="B2012" s="5" t="s">
        <v>81</v>
      </c>
      <c r="C2012" s="5" t="s">
        <v>71</v>
      </c>
      <c r="D2012" s="5" t="s">
        <v>7</v>
      </c>
      <c r="E2012" s="5" t="s">
        <v>2</v>
      </c>
      <c r="F2012" s="5" t="s">
        <v>115</v>
      </c>
      <c r="G2012" s="8">
        <v>51.918999999999997</v>
      </c>
      <c r="H2012" s="8">
        <v>98.462000000000003</v>
      </c>
      <c r="I2012" s="8">
        <f t="shared" si="235"/>
        <v>46.543000000000006</v>
      </c>
      <c r="J2012" s="8">
        <f t="shared" si="236"/>
        <v>0.77571666666666672</v>
      </c>
    </row>
    <row r="2013" spans="1:10" x14ac:dyDescent="0.2">
      <c r="A2013" s="11" t="s">
        <v>66</v>
      </c>
      <c r="B2013" s="5" t="s">
        <v>81</v>
      </c>
      <c r="C2013" s="5" t="s">
        <v>71</v>
      </c>
      <c r="D2013" s="5" t="s">
        <v>82</v>
      </c>
      <c r="E2013" s="5" t="s">
        <v>1</v>
      </c>
      <c r="F2013" s="5" t="s">
        <v>114</v>
      </c>
      <c r="G2013" s="8">
        <v>287.24700000000001</v>
      </c>
      <c r="H2013" s="8">
        <v>615.33199999999999</v>
      </c>
      <c r="I2013" s="8">
        <f t="shared" si="235"/>
        <v>328.08499999999998</v>
      </c>
      <c r="J2013" s="8">
        <f t="shared" si="236"/>
        <v>5.4680833333333334</v>
      </c>
    </row>
    <row r="2014" spans="1:10" x14ac:dyDescent="0.2">
      <c r="A2014" s="11" t="s">
        <v>66</v>
      </c>
      <c r="B2014" s="5" t="s">
        <v>81</v>
      </c>
      <c r="C2014" s="5" t="s">
        <v>71</v>
      </c>
      <c r="D2014" s="5" t="s">
        <v>82</v>
      </c>
      <c r="E2014" s="5" t="s">
        <v>0</v>
      </c>
      <c r="F2014" s="5" t="s">
        <v>114</v>
      </c>
      <c r="G2014" s="8">
        <v>615.60299999999995</v>
      </c>
      <c r="H2014" s="8">
        <v>656.03099999999995</v>
      </c>
      <c r="I2014" s="8">
        <f t="shared" si="235"/>
        <v>40.427999999999997</v>
      </c>
      <c r="J2014" s="8">
        <f t="shared" si="236"/>
        <v>0.67379999999999995</v>
      </c>
    </row>
    <row r="2015" spans="1:10" x14ac:dyDescent="0.2">
      <c r="A2015" s="11" t="s">
        <v>66</v>
      </c>
      <c r="B2015" s="5" t="s">
        <v>81</v>
      </c>
      <c r="C2015" s="5" t="s">
        <v>71</v>
      </c>
      <c r="D2015" s="5" t="s">
        <v>82</v>
      </c>
      <c r="E2015" s="5" t="s">
        <v>2</v>
      </c>
      <c r="F2015" s="5" t="s">
        <v>114</v>
      </c>
      <c r="G2015" s="8">
        <v>656.36800000000005</v>
      </c>
      <c r="H2015" s="8">
        <v>719.16099999999994</v>
      </c>
      <c r="I2015" s="8">
        <f t="shared" si="235"/>
        <v>62.792999999999893</v>
      </c>
      <c r="J2015" s="8">
        <f t="shared" si="236"/>
        <v>1.0465499999999983</v>
      </c>
    </row>
    <row r="2016" spans="1:10" x14ac:dyDescent="0.2">
      <c r="A2016" s="11" t="s">
        <v>66</v>
      </c>
      <c r="B2016" s="5" t="s">
        <v>81</v>
      </c>
      <c r="C2016" s="5" t="s">
        <v>71</v>
      </c>
      <c r="D2016" s="5" t="s">
        <v>82</v>
      </c>
      <c r="E2016" s="5" t="s">
        <v>0</v>
      </c>
      <c r="F2016" s="5" t="s">
        <v>114</v>
      </c>
      <c r="G2016" s="8">
        <v>719.83500000000004</v>
      </c>
      <c r="H2016" s="8">
        <v>727.72199999999998</v>
      </c>
      <c r="I2016" s="8">
        <f>H2016-G2016</f>
        <v>7.8869999999999436</v>
      </c>
      <c r="J2016" s="8">
        <f t="shared" ref="J2016:J2021" si="237">CONVERT(I2016,"sec","min")</f>
        <v>0.13144999999999907</v>
      </c>
    </row>
    <row r="2017" spans="1:10" x14ac:dyDescent="0.2">
      <c r="A2017" s="11" t="s">
        <v>66</v>
      </c>
      <c r="B2017" s="5" t="s">
        <v>81</v>
      </c>
      <c r="C2017" s="5" t="s">
        <v>71</v>
      </c>
      <c r="D2017" s="5" t="s">
        <v>82</v>
      </c>
      <c r="E2017" s="5" t="s">
        <v>84</v>
      </c>
      <c r="F2017" s="5" t="s">
        <v>114</v>
      </c>
      <c r="G2017" s="8">
        <v>726.6</v>
      </c>
      <c r="H2017" s="8">
        <v>726.6</v>
      </c>
      <c r="I2017" s="8">
        <v>1</v>
      </c>
      <c r="J2017" s="8">
        <f t="shared" si="237"/>
        <v>1.6666666666666666E-2</v>
      </c>
    </row>
    <row r="2018" spans="1:10" x14ac:dyDescent="0.2">
      <c r="A2018" s="11" t="s">
        <v>66</v>
      </c>
      <c r="B2018" s="5" t="s">
        <v>81</v>
      </c>
      <c r="C2018" s="5" t="s">
        <v>71</v>
      </c>
      <c r="D2018" s="5" t="s">
        <v>82</v>
      </c>
      <c r="E2018" s="5" t="s">
        <v>2</v>
      </c>
      <c r="F2018" s="5" t="s">
        <v>114</v>
      </c>
      <c r="G2018" s="8">
        <v>728.072</v>
      </c>
      <c r="H2018" s="8">
        <v>772.94799999999998</v>
      </c>
      <c r="I2018" s="8">
        <f>H2018-G2018</f>
        <v>44.875999999999976</v>
      </c>
      <c r="J2018" s="8">
        <f t="shared" si="237"/>
        <v>0.74793333333333289</v>
      </c>
    </row>
    <row r="2019" spans="1:10" x14ac:dyDescent="0.2">
      <c r="A2019" s="11" t="s">
        <v>66</v>
      </c>
      <c r="B2019" s="5" t="s">
        <v>81</v>
      </c>
      <c r="C2019" s="5" t="s">
        <v>71</v>
      </c>
      <c r="D2019" s="5" t="s">
        <v>82</v>
      </c>
      <c r="E2019" s="5" t="s">
        <v>84</v>
      </c>
      <c r="F2019" s="5" t="s">
        <v>114</v>
      </c>
      <c r="G2019" s="8">
        <v>773.38099999999997</v>
      </c>
      <c r="H2019" s="8">
        <v>786.90599999999995</v>
      </c>
      <c r="I2019" s="8">
        <f>H2019-G2019</f>
        <v>13.524999999999977</v>
      </c>
      <c r="J2019" s="8">
        <f t="shared" si="237"/>
        <v>0.22541666666666629</v>
      </c>
    </row>
    <row r="2020" spans="1:10" x14ac:dyDescent="0.2">
      <c r="A2020" s="11" t="s">
        <v>66</v>
      </c>
      <c r="B2020" s="5" t="s">
        <v>81</v>
      </c>
      <c r="C2020" s="5" t="s">
        <v>71</v>
      </c>
      <c r="D2020" s="5" t="s">
        <v>82</v>
      </c>
      <c r="E2020" s="5" t="s">
        <v>2</v>
      </c>
      <c r="F2020" s="5" t="s">
        <v>114</v>
      </c>
      <c r="G2020" s="8">
        <v>787.23800000000006</v>
      </c>
      <c r="H2020" s="8">
        <v>894.93600000000004</v>
      </c>
      <c r="I2020" s="8">
        <f>H2020-G2020</f>
        <v>107.69799999999998</v>
      </c>
      <c r="J2020" s="8">
        <f t="shared" si="237"/>
        <v>1.7949666666666664</v>
      </c>
    </row>
    <row r="2021" spans="1:10" x14ac:dyDescent="0.2">
      <c r="A2021" s="11" t="s">
        <v>66</v>
      </c>
      <c r="B2021" s="5" t="s">
        <v>81</v>
      </c>
      <c r="C2021" s="5" t="s">
        <v>71</v>
      </c>
      <c r="D2021" s="5" t="s">
        <v>7</v>
      </c>
      <c r="E2021" s="5" t="s">
        <v>2</v>
      </c>
      <c r="F2021" s="5" t="s">
        <v>115</v>
      </c>
      <c r="G2021" s="8">
        <v>799.22199999999998</v>
      </c>
      <c r="H2021" s="8">
        <v>810.928</v>
      </c>
      <c r="I2021" s="8">
        <f>H2021-G2021</f>
        <v>11.706000000000017</v>
      </c>
      <c r="J2021" s="8">
        <f t="shared" si="237"/>
        <v>0.1951000000000003</v>
      </c>
    </row>
    <row r="2022" spans="1:10" x14ac:dyDescent="0.2">
      <c r="A2022" s="11" t="s">
        <v>66</v>
      </c>
      <c r="B2022" s="5" t="s">
        <v>81</v>
      </c>
      <c r="C2022" s="5" t="s">
        <v>71</v>
      </c>
      <c r="D2022" s="5" t="s">
        <v>82</v>
      </c>
      <c r="E2022" s="5" t="s">
        <v>84</v>
      </c>
      <c r="F2022" s="5" t="s">
        <v>114</v>
      </c>
      <c r="G2022" s="8">
        <v>895.20699999999999</v>
      </c>
      <c r="H2022" s="8">
        <v>905.88599999999997</v>
      </c>
      <c r="I2022" s="8">
        <f t="shared" ref="I2022:I2033" si="238">H2022-G2022</f>
        <v>10.678999999999974</v>
      </c>
      <c r="J2022" s="8">
        <f t="shared" ref="J2022:J2033" si="239">CONVERT(I2022,"sec","min")</f>
        <v>0.17798333333333288</v>
      </c>
    </row>
    <row r="2023" spans="1:10" x14ac:dyDescent="0.2">
      <c r="A2023" s="11" t="s">
        <v>66</v>
      </c>
      <c r="B2023" s="5" t="s">
        <v>81</v>
      </c>
      <c r="C2023" s="5" t="s">
        <v>71</v>
      </c>
      <c r="D2023" s="5" t="s">
        <v>82</v>
      </c>
      <c r="E2023" s="5" t="s">
        <v>2</v>
      </c>
      <c r="F2023" s="5" t="s">
        <v>114</v>
      </c>
      <c r="G2023" s="8">
        <v>906.178</v>
      </c>
      <c r="H2023" s="8">
        <v>948.97199999999998</v>
      </c>
      <c r="I2023" s="8">
        <f t="shared" si="238"/>
        <v>42.793999999999983</v>
      </c>
      <c r="J2023" s="8">
        <f t="shared" si="239"/>
        <v>0.71323333333333305</v>
      </c>
    </row>
    <row r="2024" spans="1:10" x14ac:dyDescent="0.2">
      <c r="A2024" s="11" t="s">
        <v>66</v>
      </c>
      <c r="B2024" s="5" t="s">
        <v>81</v>
      </c>
      <c r="C2024" s="5" t="s">
        <v>71</v>
      </c>
      <c r="D2024" s="5" t="s">
        <v>82</v>
      </c>
      <c r="E2024" s="5" t="s">
        <v>84</v>
      </c>
      <c r="F2024" s="5" t="s">
        <v>114</v>
      </c>
      <c r="G2024" s="8">
        <v>949.28800000000001</v>
      </c>
      <c r="H2024" s="8">
        <v>954.053</v>
      </c>
      <c r="I2024" s="8">
        <f t="shared" si="238"/>
        <v>4.7649999999999864</v>
      </c>
      <c r="J2024" s="8">
        <f t="shared" si="239"/>
        <v>7.9416666666666441E-2</v>
      </c>
    </row>
    <row r="2025" spans="1:10" x14ac:dyDescent="0.2">
      <c r="A2025" s="11" t="s">
        <v>66</v>
      </c>
      <c r="B2025" s="5" t="s">
        <v>81</v>
      </c>
      <c r="C2025" s="5" t="s">
        <v>71</v>
      </c>
      <c r="D2025" s="5" t="s">
        <v>82</v>
      </c>
      <c r="E2025" s="5" t="s">
        <v>2</v>
      </c>
      <c r="F2025" s="5" t="s">
        <v>114</v>
      </c>
      <c r="G2025" s="8">
        <v>954.96900000000005</v>
      </c>
      <c r="H2025" s="8">
        <v>991.89300000000003</v>
      </c>
      <c r="I2025" s="8">
        <f t="shared" si="238"/>
        <v>36.923999999999978</v>
      </c>
      <c r="J2025" s="8">
        <f t="shared" si="239"/>
        <v>0.61539999999999961</v>
      </c>
    </row>
    <row r="2026" spans="1:10" x14ac:dyDescent="0.2">
      <c r="A2026" s="11" t="s">
        <v>66</v>
      </c>
      <c r="B2026" s="5" t="s">
        <v>81</v>
      </c>
      <c r="C2026" s="5" t="s">
        <v>71</v>
      </c>
      <c r="D2026" s="5" t="s">
        <v>82</v>
      </c>
      <c r="E2026" s="5" t="s">
        <v>1</v>
      </c>
      <c r="F2026" s="5" t="s">
        <v>114</v>
      </c>
      <c r="G2026" s="8">
        <v>992.48299999999995</v>
      </c>
      <c r="H2026" s="8">
        <v>1032.8119999999999</v>
      </c>
      <c r="I2026" s="8">
        <f t="shared" si="238"/>
        <v>40.328999999999951</v>
      </c>
      <c r="J2026" s="8">
        <f t="shared" si="239"/>
        <v>0.67214999999999914</v>
      </c>
    </row>
    <row r="2027" spans="1:10" x14ac:dyDescent="0.2">
      <c r="A2027" s="11" t="s">
        <v>66</v>
      </c>
      <c r="B2027" s="5" t="s">
        <v>81</v>
      </c>
      <c r="C2027" s="5" t="s">
        <v>71</v>
      </c>
      <c r="D2027" s="5" t="s">
        <v>82</v>
      </c>
      <c r="E2027" s="5" t="s">
        <v>84</v>
      </c>
      <c r="F2027" s="5" t="s">
        <v>114</v>
      </c>
      <c r="G2027" s="8">
        <v>1034.2529999999999</v>
      </c>
      <c r="H2027" s="8">
        <v>1046.779</v>
      </c>
      <c r="I2027" s="8">
        <f t="shared" si="238"/>
        <v>12.526000000000067</v>
      </c>
      <c r="J2027" s="8">
        <f t="shared" si="239"/>
        <v>0.20876666666666779</v>
      </c>
    </row>
    <row r="2028" spans="1:10" x14ac:dyDescent="0.2">
      <c r="A2028" s="11" t="s">
        <v>66</v>
      </c>
      <c r="B2028" s="5" t="s">
        <v>81</v>
      </c>
      <c r="C2028" s="5" t="s">
        <v>71</v>
      </c>
      <c r="D2028" s="5" t="s">
        <v>82</v>
      </c>
      <c r="E2028" s="5" t="s">
        <v>2</v>
      </c>
      <c r="F2028" s="5" t="s">
        <v>114</v>
      </c>
      <c r="G2028" s="8">
        <v>1047.2550000000001</v>
      </c>
      <c r="H2028" s="8">
        <v>1052.8530000000001</v>
      </c>
      <c r="I2028" s="8">
        <f t="shared" si="238"/>
        <v>5.5979999999999563</v>
      </c>
      <c r="J2028" s="8">
        <f t="shared" si="239"/>
        <v>9.3299999999999272E-2</v>
      </c>
    </row>
    <row r="2029" spans="1:10" x14ac:dyDescent="0.2">
      <c r="A2029" s="11" t="s">
        <v>66</v>
      </c>
      <c r="B2029" s="5" t="s">
        <v>81</v>
      </c>
      <c r="C2029" s="5" t="s">
        <v>71</v>
      </c>
      <c r="D2029" s="5" t="s">
        <v>82</v>
      </c>
      <c r="E2029" s="5" t="s">
        <v>84</v>
      </c>
      <c r="F2029" s="5" t="s">
        <v>114</v>
      </c>
      <c r="G2029" s="8">
        <v>1053.18</v>
      </c>
      <c r="H2029" s="8">
        <v>1086.539</v>
      </c>
      <c r="I2029" s="8">
        <f t="shared" si="238"/>
        <v>33.358999999999924</v>
      </c>
      <c r="J2029" s="8">
        <f t="shared" si="239"/>
        <v>0.55598333333333205</v>
      </c>
    </row>
    <row r="2030" spans="1:10" x14ac:dyDescent="0.2">
      <c r="A2030" s="11" t="s">
        <v>66</v>
      </c>
      <c r="B2030" s="5" t="s">
        <v>81</v>
      </c>
      <c r="C2030" s="5" t="s">
        <v>71</v>
      </c>
      <c r="D2030" s="5" t="s">
        <v>82</v>
      </c>
      <c r="E2030" s="5" t="s">
        <v>1</v>
      </c>
      <c r="F2030" s="5" t="s">
        <v>114</v>
      </c>
      <c r="G2030" s="8">
        <v>1086.8989999999999</v>
      </c>
      <c r="H2030" s="8">
        <v>1116.0050000000001</v>
      </c>
      <c r="I2030" s="8">
        <f t="shared" si="238"/>
        <v>29.106000000000222</v>
      </c>
      <c r="J2030" s="8">
        <f t="shared" si="239"/>
        <v>0.48510000000000369</v>
      </c>
    </row>
    <row r="2031" spans="1:10" x14ac:dyDescent="0.2">
      <c r="A2031" s="11" t="s">
        <v>66</v>
      </c>
      <c r="B2031" s="5" t="s">
        <v>81</v>
      </c>
      <c r="C2031" s="5" t="s">
        <v>71</v>
      </c>
      <c r="D2031" s="5" t="s">
        <v>82</v>
      </c>
      <c r="E2031" s="5" t="s">
        <v>2</v>
      </c>
      <c r="F2031" s="5" t="s">
        <v>114</v>
      </c>
      <c r="G2031" s="8">
        <v>1116.4069999999999</v>
      </c>
      <c r="H2031" s="8">
        <v>1179.799</v>
      </c>
      <c r="I2031" s="8">
        <f t="shared" si="238"/>
        <v>63.392000000000053</v>
      </c>
      <c r="J2031" s="8">
        <f t="shared" si="239"/>
        <v>1.0565333333333342</v>
      </c>
    </row>
    <row r="2032" spans="1:10" x14ac:dyDescent="0.2">
      <c r="A2032" s="11" t="s">
        <v>66</v>
      </c>
      <c r="B2032" s="5" t="s">
        <v>81</v>
      </c>
      <c r="C2032" s="5" t="s">
        <v>71</v>
      </c>
      <c r="D2032" s="5" t="s">
        <v>82</v>
      </c>
      <c r="E2032" s="5" t="s">
        <v>1</v>
      </c>
      <c r="F2032" s="5" t="s">
        <v>114</v>
      </c>
      <c r="G2032" s="8">
        <v>1180.2239999999999</v>
      </c>
      <c r="H2032" s="8">
        <v>1192.854</v>
      </c>
      <c r="I2032" s="8">
        <f t="shared" si="238"/>
        <v>12.630000000000109</v>
      </c>
      <c r="J2032" s="8">
        <f t="shared" si="239"/>
        <v>0.21050000000000182</v>
      </c>
    </row>
    <row r="2033" spans="1:10" x14ac:dyDescent="0.2">
      <c r="A2033" s="11" t="s">
        <v>66</v>
      </c>
      <c r="B2033" s="5" t="s">
        <v>81</v>
      </c>
      <c r="C2033" s="5" t="s">
        <v>71</v>
      </c>
      <c r="D2033" s="5" t="s">
        <v>82</v>
      </c>
      <c r="E2033" s="5" t="s">
        <v>2</v>
      </c>
      <c r="F2033" s="5" t="s">
        <v>114</v>
      </c>
      <c r="G2033" s="8">
        <v>1193.229</v>
      </c>
      <c r="H2033" s="8">
        <v>1405.838</v>
      </c>
      <c r="I2033" s="8">
        <f t="shared" si="238"/>
        <v>212.60899999999992</v>
      </c>
      <c r="J2033" s="8">
        <f t="shared" si="239"/>
        <v>3.5434833333333322</v>
      </c>
    </row>
    <row r="2034" spans="1:10" x14ac:dyDescent="0.2">
      <c r="A2034" s="11" t="s">
        <v>66</v>
      </c>
      <c r="B2034" s="5" t="s">
        <v>81</v>
      </c>
      <c r="C2034" s="5" t="s">
        <v>71</v>
      </c>
      <c r="D2034" s="5" t="s">
        <v>82</v>
      </c>
      <c r="E2034" s="5" t="s">
        <v>84</v>
      </c>
      <c r="F2034" s="5" t="s">
        <v>114</v>
      </c>
      <c r="G2034" s="8">
        <v>1406.2439999999999</v>
      </c>
      <c r="H2034" s="8">
        <v>1484.904</v>
      </c>
      <c r="I2034" s="8">
        <f t="shared" ref="I2034:I2043" si="240">H2034-G2034</f>
        <v>78.660000000000082</v>
      </c>
      <c r="J2034" s="8">
        <f t="shared" ref="J2034:J2056" si="241">CONVERT(I2034,"sec","min")</f>
        <v>1.3110000000000013</v>
      </c>
    </row>
    <row r="2035" spans="1:10" x14ac:dyDescent="0.2">
      <c r="A2035" s="11" t="s">
        <v>66</v>
      </c>
      <c r="B2035" s="5" t="s">
        <v>81</v>
      </c>
      <c r="C2035" s="5" t="s">
        <v>71</v>
      </c>
      <c r="D2035" s="5" t="s">
        <v>82</v>
      </c>
      <c r="E2035" s="5" t="s">
        <v>1</v>
      </c>
      <c r="F2035" s="5" t="s">
        <v>114</v>
      </c>
      <c r="G2035" s="8">
        <v>1485.731</v>
      </c>
      <c r="H2035" s="8">
        <v>1535.1469999999999</v>
      </c>
      <c r="I2035" s="8">
        <f t="shared" si="240"/>
        <v>49.41599999999994</v>
      </c>
      <c r="J2035" s="8">
        <f t="shared" si="241"/>
        <v>0.823599999999999</v>
      </c>
    </row>
    <row r="2036" spans="1:10" x14ac:dyDescent="0.2">
      <c r="A2036" s="11" t="s">
        <v>66</v>
      </c>
      <c r="B2036" s="5" t="s">
        <v>81</v>
      </c>
      <c r="C2036" s="5" t="s">
        <v>71</v>
      </c>
      <c r="D2036" s="5" t="s">
        <v>82</v>
      </c>
      <c r="E2036" s="5" t="s">
        <v>84</v>
      </c>
      <c r="F2036" s="5" t="s">
        <v>114</v>
      </c>
      <c r="G2036" s="8">
        <v>1535.425</v>
      </c>
      <c r="H2036" s="8">
        <v>1542.2919999999999</v>
      </c>
      <c r="I2036" s="8">
        <f t="shared" si="240"/>
        <v>6.8669999999999618</v>
      </c>
      <c r="J2036" s="8">
        <f t="shared" si="241"/>
        <v>0.11444999999999936</v>
      </c>
    </row>
    <row r="2037" spans="1:10" x14ac:dyDescent="0.2">
      <c r="A2037" s="11" t="s">
        <v>66</v>
      </c>
      <c r="B2037" s="5" t="s">
        <v>81</v>
      </c>
      <c r="C2037" s="5" t="s">
        <v>71</v>
      </c>
      <c r="D2037" s="5" t="s">
        <v>82</v>
      </c>
      <c r="E2037" s="5" t="s">
        <v>0</v>
      </c>
      <c r="F2037" s="5" t="s">
        <v>114</v>
      </c>
      <c r="G2037" s="8">
        <v>1542.712</v>
      </c>
      <c r="H2037" s="8">
        <v>1560.886</v>
      </c>
      <c r="I2037" s="8">
        <f t="shared" si="240"/>
        <v>18.173999999999978</v>
      </c>
      <c r="J2037" s="8">
        <f t="shared" si="241"/>
        <v>0.30289999999999961</v>
      </c>
    </row>
    <row r="2038" spans="1:10" x14ac:dyDescent="0.2">
      <c r="A2038" s="11" t="s">
        <v>66</v>
      </c>
      <c r="B2038" s="5" t="s">
        <v>81</v>
      </c>
      <c r="C2038" s="5" t="s">
        <v>71</v>
      </c>
      <c r="D2038" s="5" t="s">
        <v>82</v>
      </c>
      <c r="E2038" s="5" t="s">
        <v>2</v>
      </c>
      <c r="F2038" s="5" t="s">
        <v>114</v>
      </c>
      <c r="G2038" s="8">
        <v>1561.1890000000001</v>
      </c>
      <c r="H2038" s="8">
        <v>1659.856</v>
      </c>
      <c r="I2038" s="8">
        <f t="shared" si="240"/>
        <v>98.666999999999916</v>
      </c>
      <c r="J2038" s="8">
        <f t="shared" si="241"/>
        <v>1.6444499999999986</v>
      </c>
    </row>
    <row r="2039" spans="1:10" x14ac:dyDescent="0.2">
      <c r="A2039" s="11" t="s">
        <v>66</v>
      </c>
      <c r="B2039" s="5" t="s">
        <v>81</v>
      </c>
      <c r="C2039" s="5" t="s">
        <v>71</v>
      </c>
      <c r="D2039" s="5" t="s">
        <v>82</v>
      </c>
      <c r="E2039" s="5" t="s">
        <v>84</v>
      </c>
      <c r="F2039" s="5" t="s">
        <v>114</v>
      </c>
      <c r="G2039" s="8">
        <v>1660.184</v>
      </c>
      <c r="H2039" s="8">
        <v>1722.5619999999999</v>
      </c>
      <c r="I2039" s="8">
        <f t="shared" si="240"/>
        <v>62.377999999999929</v>
      </c>
      <c r="J2039" s="8">
        <f t="shared" si="241"/>
        <v>1.0396333333333321</v>
      </c>
    </row>
    <row r="2040" spans="1:10" x14ac:dyDescent="0.2">
      <c r="A2040" s="11" t="s">
        <v>66</v>
      </c>
      <c r="B2040" s="5" t="s">
        <v>81</v>
      </c>
      <c r="C2040" s="5" t="s">
        <v>71</v>
      </c>
      <c r="D2040" s="5" t="s">
        <v>82</v>
      </c>
      <c r="E2040" s="5" t="s">
        <v>0</v>
      </c>
      <c r="F2040" s="5" t="s">
        <v>114</v>
      </c>
      <c r="G2040" s="8">
        <v>1723.126</v>
      </c>
      <c r="H2040" s="8">
        <v>1755.2840000000001</v>
      </c>
      <c r="I2040" s="8">
        <f t="shared" si="240"/>
        <v>32.158000000000129</v>
      </c>
      <c r="J2040" s="8">
        <f t="shared" si="241"/>
        <v>0.53596666666666881</v>
      </c>
    </row>
    <row r="2041" spans="1:10" x14ac:dyDescent="0.2">
      <c r="A2041" s="11" t="s">
        <v>66</v>
      </c>
      <c r="B2041" s="5" t="s">
        <v>81</v>
      </c>
      <c r="C2041" s="5" t="s">
        <v>71</v>
      </c>
      <c r="D2041" s="5" t="s">
        <v>82</v>
      </c>
      <c r="E2041" s="5" t="s">
        <v>84</v>
      </c>
      <c r="F2041" s="5" t="s">
        <v>114</v>
      </c>
      <c r="G2041" s="8">
        <v>1755.5550000000001</v>
      </c>
      <c r="H2041" s="8">
        <v>1812</v>
      </c>
      <c r="I2041" s="8">
        <f t="shared" si="240"/>
        <v>56.444999999999936</v>
      </c>
      <c r="J2041" s="8">
        <f t="shared" si="241"/>
        <v>0.94074999999999898</v>
      </c>
    </row>
    <row r="2042" spans="1:10" x14ac:dyDescent="0.2">
      <c r="A2042" s="11" t="s">
        <v>67</v>
      </c>
      <c r="B2042" s="5" t="s">
        <v>81</v>
      </c>
      <c r="C2042" s="5" t="s">
        <v>71</v>
      </c>
      <c r="D2042" s="5" t="s">
        <v>82</v>
      </c>
      <c r="E2042" s="5" t="s">
        <v>0</v>
      </c>
      <c r="F2042" s="5" t="s">
        <v>114</v>
      </c>
      <c r="G2042" s="8">
        <v>1</v>
      </c>
      <c r="H2042" s="8">
        <v>51.302</v>
      </c>
      <c r="I2042" s="8">
        <f t="shared" si="240"/>
        <v>50.302</v>
      </c>
      <c r="J2042" s="8">
        <f t="shared" si="241"/>
        <v>0.8383666666666667</v>
      </c>
    </row>
    <row r="2043" spans="1:10" x14ac:dyDescent="0.2">
      <c r="A2043" s="11" t="s">
        <v>67</v>
      </c>
      <c r="B2043" s="5" t="s">
        <v>81</v>
      </c>
      <c r="C2043" s="5" t="s">
        <v>71</v>
      </c>
      <c r="D2043" s="5" t="s">
        <v>82</v>
      </c>
      <c r="E2043" s="5" t="s">
        <v>1</v>
      </c>
      <c r="F2043" s="5" t="s">
        <v>114</v>
      </c>
      <c r="G2043" s="8">
        <v>51.521999999999998</v>
      </c>
      <c r="H2043" s="8">
        <v>100.596</v>
      </c>
      <c r="I2043" s="8">
        <f t="shared" si="240"/>
        <v>49.074000000000005</v>
      </c>
      <c r="J2043" s="8">
        <f t="shared" si="241"/>
        <v>0.81790000000000007</v>
      </c>
    </row>
    <row r="2044" spans="1:10" x14ac:dyDescent="0.2">
      <c r="A2044" s="11" t="s">
        <v>67</v>
      </c>
      <c r="B2044" s="5" t="s">
        <v>81</v>
      </c>
      <c r="C2044" s="5" t="s">
        <v>71</v>
      </c>
      <c r="D2044" s="5" t="s">
        <v>82</v>
      </c>
      <c r="E2044" s="5" t="s">
        <v>84</v>
      </c>
      <c r="F2044" s="5" t="s">
        <v>114</v>
      </c>
      <c r="G2044" s="8">
        <v>100.596</v>
      </c>
      <c r="H2044" s="8">
        <v>102.01</v>
      </c>
      <c r="I2044" s="8">
        <v>1</v>
      </c>
      <c r="J2044" s="8">
        <f t="shared" si="241"/>
        <v>1.6666666666666666E-2</v>
      </c>
    </row>
    <row r="2045" spans="1:10" x14ac:dyDescent="0.2">
      <c r="A2045" s="11" t="s">
        <v>67</v>
      </c>
      <c r="B2045" s="5" t="s">
        <v>81</v>
      </c>
      <c r="C2045" s="5" t="s">
        <v>71</v>
      </c>
      <c r="D2045" s="5" t="s">
        <v>82</v>
      </c>
      <c r="E2045" s="5" t="s">
        <v>2</v>
      </c>
      <c r="F2045" s="5" t="s">
        <v>114</v>
      </c>
      <c r="G2045" s="8">
        <v>104.741</v>
      </c>
      <c r="H2045" s="8">
        <v>403.28500000000003</v>
      </c>
      <c r="I2045" s="8">
        <f t="shared" ref="I2045:I2051" si="242">H2045-G2045</f>
        <v>298.54400000000004</v>
      </c>
      <c r="J2045" s="8">
        <f t="shared" si="241"/>
        <v>4.9757333333333342</v>
      </c>
    </row>
    <row r="2046" spans="1:10" x14ac:dyDescent="0.2">
      <c r="A2046" s="11" t="s">
        <v>67</v>
      </c>
      <c r="B2046" s="5" t="s">
        <v>81</v>
      </c>
      <c r="C2046" s="5" t="s">
        <v>71</v>
      </c>
      <c r="D2046" s="5" t="s">
        <v>82</v>
      </c>
      <c r="E2046" s="5" t="s">
        <v>2</v>
      </c>
      <c r="F2046" s="5" t="s">
        <v>115</v>
      </c>
      <c r="G2046" s="8">
        <v>404.80900000000003</v>
      </c>
      <c r="H2046" s="8">
        <v>470.37099999999998</v>
      </c>
      <c r="I2046" s="8">
        <f t="shared" si="242"/>
        <v>65.561999999999955</v>
      </c>
      <c r="J2046" s="8">
        <f t="shared" si="241"/>
        <v>1.0926999999999993</v>
      </c>
    </row>
    <row r="2047" spans="1:10" x14ac:dyDescent="0.2">
      <c r="A2047" s="11" t="s">
        <v>67</v>
      </c>
      <c r="B2047" s="5" t="s">
        <v>81</v>
      </c>
      <c r="C2047" s="5" t="s">
        <v>71</v>
      </c>
      <c r="D2047" s="5" t="s">
        <v>82</v>
      </c>
      <c r="E2047" s="5" t="s">
        <v>2</v>
      </c>
      <c r="F2047" s="5" t="s">
        <v>114</v>
      </c>
      <c r="G2047" s="8">
        <v>472.21</v>
      </c>
      <c r="H2047" s="8">
        <v>797.851</v>
      </c>
      <c r="I2047" s="8">
        <f t="shared" si="242"/>
        <v>325.64100000000002</v>
      </c>
      <c r="J2047" s="8">
        <f t="shared" si="241"/>
        <v>5.4273500000000006</v>
      </c>
    </row>
    <row r="2048" spans="1:10" x14ac:dyDescent="0.2">
      <c r="A2048" s="11" t="s">
        <v>67</v>
      </c>
      <c r="B2048" s="5" t="s">
        <v>81</v>
      </c>
      <c r="C2048" s="5" t="s">
        <v>71</v>
      </c>
      <c r="D2048" s="5" t="s">
        <v>82</v>
      </c>
      <c r="E2048" s="5" t="s">
        <v>2</v>
      </c>
      <c r="F2048" s="5" t="s">
        <v>115</v>
      </c>
      <c r="G2048" s="8">
        <v>799.58699999999999</v>
      </c>
      <c r="H2048" s="8">
        <v>828.52200000000005</v>
      </c>
      <c r="I2048" s="8">
        <f t="shared" si="242"/>
        <v>28.935000000000059</v>
      </c>
      <c r="J2048" s="8">
        <f t="shared" si="241"/>
        <v>0.48225000000000101</v>
      </c>
    </row>
    <row r="2049" spans="1:10" x14ac:dyDescent="0.2">
      <c r="A2049" s="11" t="s">
        <v>67</v>
      </c>
      <c r="B2049" s="5" t="s">
        <v>81</v>
      </c>
      <c r="C2049" s="5" t="s">
        <v>71</v>
      </c>
      <c r="D2049" s="5" t="s">
        <v>82</v>
      </c>
      <c r="E2049" s="5" t="s">
        <v>2</v>
      </c>
      <c r="F2049" s="5" t="s">
        <v>114</v>
      </c>
      <c r="G2049" s="8">
        <v>829.82600000000002</v>
      </c>
      <c r="H2049" s="8">
        <v>846.73699999999997</v>
      </c>
      <c r="I2049" s="8">
        <f t="shared" si="242"/>
        <v>16.910999999999945</v>
      </c>
      <c r="J2049" s="8">
        <f t="shared" si="241"/>
        <v>0.2818499999999991</v>
      </c>
    </row>
    <row r="2050" spans="1:10" x14ac:dyDescent="0.2">
      <c r="A2050" s="11" t="s">
        <v>67</v>
      </c>
      <c r="B2050" s="5" t="s">
        <v>81</v>
      </c>
      <c r="C2050" s="5" t="s">
        <v>71</v>
      </c>
      <c r="D2050" s="5" t="s">
        <v>82</v>
      </c>
      <c r="E2050" s="5" t="s">
        <v>2</v>
      </c>
      <c r="F2050" s="5" t="s">
        <v>115</v>
      </c>
      <c r="G2050" s="8">
        <v>848.26599999999996</v>
      </c>
      <c r="H2050" s="8">
        <v>900.39599999999996</v>
      </c>
      <c r="I2050" s="8">
        <f t="shared" si="242"/>
        <v>52.129999999999995</v>
      </c>
      <c r="J2050" s="8">
        <f t="shared" si="241"/>
        <v>0.86883333333333324</v>
      </c>
    </row>
    <row r="2051" spans="1:10" x14ac:dyDescent="0.2">
      <c r="A2051" s="11" t="s">
        <v>67</v>
      </c>
      <c r="B2051" s="5" t="s">
        <v>81</v>
      </c>
      <c r="C2051" s="5" t="s">
        <v>71</v>
      </c>
      <c r="D2051" s="5" t="s">
        <v>82</v>
      </c>
      <c r="E2051" s="5" t="s">
        <v>2</v>
      </c>
      <c r="F2051" s="5" t="s">
        <v>114</v>
      </c>
      <c r="G2051" s="8">
        <v>904.87599999999998</v>
      </c>
      <c r="H2051" s="8">
        <v>1657.931</v>
      </c>
      <c r="I2051" s="8">
        <f t="shared" si="242"/>
        <v>753.05500000000006</v>
      </c>
      <c r="J2051" s="8">
        <f t="shared" si="241"/>
        <v>12.550916666666668</v>
      </c>
    </row>
    <row r="2052" spans="1:10" x14ac:dyDescent="0.2">
      <c r="A2052" s="11" t="s">
        <v>67</v>
      </c>
      <c r="B2052" s="5" t="s">
        <v>81</v>
      </c>
      <c r="C2052" s="5" t="s">
        <v>71</v>
      </c>
      <c r="D2052" s="5" t="s">
        <v>82</v>
      </c>
      <c r="E2052" s="5" t="s">
        <v>84</v>
      </c>
      <c r="F2052" s="5" t="s">
        <v>114</v>
      </c>
      <c r="G2052" s="8">
        <v>1385.672</v>
      </c>
      <c r="H2052" s="8">
        <v>1385.672</v>
      </c>
      <c r="I2052" s="8">
        <v>1</v>
      </c>
      <c r="J2052" s="8">
        <f t="shared" si="241"/>
        <v>1.6666666666666666E-2</v>
      </c>
    </row>
    <row r="2053" spans="1:10" x14ac:dyDescent="0.2">
      <c r="A2053" s="11" t="s">
        <v>67</v>
      </c>
      <c r="B2053" s="5" t="s">
        <v>81</v>
      </c>
      <c r="C2053" s="5" t="s">
        <v>71</v>
      </c>
      <c r="D2053" s="5" t="s">
        <v>82</v>
      </c>
      <c r="E2053" s="5" t="s">
        <v>2</v>
      </c>
      <c r="F2053" s="5" t="s">
        <v>115</v>
      </c>
      <c r="G2053" s="8">
        <v>1659.2950000000001</v>
      </c>
      <c r="H2053" s="8">
        <v>1736.08</v>
      </c>
      <c r="I2053" s="8">
        <f>H2053-G2053</f>
        <v>76.784999999999854</v>
      </c>
      <c r="J2053" s="8">
        <f t="shared" si="241"/>
        <v>1.2797499999999975</v>
      </c>
    </row>
    <row r="2054" spans="1:10" x14ac:dyDescent="0.2">
      <c r="A2054" s="11" t="s">
        <v>67</v>
      </c>
      <c r="B2054" s="5" t="s">
        <v>81</v>
      </c>
      <c r="C2054" s="5" t="s">
        <v>71</v>
      </c>
      <c r="D2054" s="5" t="s">
        <v>82</v>
      </c>
      <c r="E2054" s="5" t="s">
        <v>2</v>
      </c>
      <c r="F2054" s="5" t="s">
        <v>114</v>
      </c>
      <c r="G2054" s="8">
        <v>1737.0419999999999</v>
      </c>
      <c r="H2054" s="8">
        <v>1957.645</v>
      </c>
      <c r="I2054" s="8">
        <f>H2054-G2054</f>
        <v>220.60300000000007</v>
      </c>
      <c r="J2054" s="8">
        <f t="shared" si="241"/>
        <v>3.676716666666668</v>
      </c>
    </row>
    <row r="2055" spans="1:10" x14ac:dyDescent="0.2">
      <c r="A2055" s="11" t="s">
        <v>67</v>
      </c>
      <c r="B2055" s="5" t="s">
        <v>81</v>
      </c>
      <c r="C2055" s="5" t="s">
        <v>71</v>
      </c>
      <c r="D2055" s="5" t="s">
        <v>82</v>
      </c>
      <c r="E2055" s="5" t="s">
        <v>84</v>
      </c>
      <c r="F2055" s="5" t="s">
        <v>114</v>
      </c>
      <c r="G2055" s="8">
        <v>1957.9839999999999</v>
      </c>
      <c r="H2055" s="8">
        <v>2027.2570000000001</v>
      </c>
      <c r="I2055" s="8">
        <f>H2055-G2055</f>
        <v>69.273000000000138</v>
      </c>
      <c r="J2055" s="8">
        <f t="shared" si="241"/>
        <v>1.1545500000000024</v>
      </c>
    </row>
    <row r="2056" spans="1:10" x14ac:dyDescent="0.2">
      <c r="A2056" s="11" t="s">
        <v>67</v>
      </c>
      <c r="B2056" s="5" t="s">
        <v>81</v>
      </c>
      <c r="C2056" s="5" t="s">
        <v>71</v>
      </c>
      <c r="D2056" s="5" t="s">
        <v>82</v>
      </c>
      <c r="E2056" s="5" t="s">
        <v>2</v>
      </c>
      <c r="F2056" s="5" t="s">
        <v>114</v>
      </c>
      <c r="G2056" s="8">
        <v>2028.03</v>
      </c>
      <c r="H2056" s="8">
        <v>2125.12</v>
      </c>
      <c r="I2056" s="8">
        <f>H2056-G2056</f>
        <v>97.089999999999918</v>
      </c>
      <c r="J2056" s="8">
        <f t="shared" si="241"/>
        <v>1.6181666666666652</v>
      </c>
    </row>
    <row r="2057" spans="1:10" x14ac:dyDescent="0.2">
      <c r="A2057" s="11" t="s">
        <v>67</v>
      </c>
      <c r="B2057" s="5" t="s">
        <v>81</v>
      </c>
      <c r="C2057" s="5" t="s">
        <v>71</v>
      </c>
      <c r="D2057" s="5" t="s">
        <v>82</v>
      </c>
      <c r="E2057" s="5" t="s">
        <v>83</v>
      </c>
      <c r="F2057" s="5" t="s">
        <v>114</v>
      </c>
      <c r="G2057" s="8">
        <v>2042.7180000000001</v>
      </c>
      <c r="H2057" s="8">
        <v>2042.7180000000001</v>
      </c>
      <c r="I2057" s="8" t="s">
        <v>4</v>
      </c>
      <c r="J2057" s="8" t="s">
        <v>4</v>
      </c>
    </row>
    <row r="2058" spans="1:10" x14ac:dyDescent="0.2">
      <c r="A2058" s="11" t="s">
        <v>67</v>
      </c>
      <c r="B2058" s="5" t="s">
        <v>81</v>
      </c>
      <c r="C2058" s="5" t="s">
        <v>71</v>
      </c>
      <c r="D2058" s="5" t="s">
        <v>82</v>
      </c>
      <c r="E2058" s="5" t="s">
        <v>1</v>
      </c>
      <c r="F2058" s="5" t="s">
        <v>114</v>
      </c>
      <c r="G2058" s="8">
        <v>2125.627</v>
      </c>
      <c r="H2058" s="8">
        <v>2129.7849999999999</v>
      </c>
      <c r="I2058" s="8">
        <f>H2058-G2058</f>
        <v>4.1579999999999018</v>
      </c>
      <c r="J2058" s="8">
        <f>CONVERT(I2058,"sec","min")</f>
        <v>6.9299999999998363E-2</v>
      </c>
    </row>
    <row r="2059" spans="1:10" x14ac:dyDescent="0.2">
      <c r="A2059" s="11" t="s">
        <v>67</v>
      </c>
      <c r="B2059" s="5" t="s">
        <v>81</v>
      </c>
      <c r="C2059" s="5" t="s">
        <v>71</v>
      </c>
      <c r="D2059" s="5" t="s">
        <v>82</v>
      </c>
      <c r="E2059" s="5" t="s">
        <v>2</v>
      </c>
      <c r="F2059" s="5" t="s">
        <v>114</v>
      </c>
      <c r="G2059" s="8">
        <v>2130.1970000000001</v>
      </c>
      <c r="H2059" s="8">
        <v>2484.442</v>
      </c>
      <c r="I2059" s="8">
        <f>H2059-G2059</f>
        <v>354.24499999999989</v>
      </c>
      <c r="J2059" s="8">
        <f>CONVERT(I2059,"sec","min")</f>
        <v>5.9040833333333316</v>
      </c>
    </row>
    <row r="2060" spans="1:10" x14ac:dyDescent="0.2">
      <c r="A2060" s="11" t="s">
        <v>67</v>
      </c>
      <c r="B2060" s="5" t="s">
        <v>81</v>
      </c>
      <c r="C2060" s="5" t="s">
        <v>71</v>
      </c>
      <c r="D2060" s="5" t="s">
        <v>7</v>
      </c>
      <c r="E2060" s="5" t="s">
        <v>0</v>
      </c>
      <c r="F2060" s="5" t="s">
        <v>115</v>
      </c>
      <c r="G2060" s="8">
        <v>2296.5680000000002</v>
      </c>
      <c r="H2060" s="8">
        <v>2300.7469999999998</v>
      </c>
      <c r="I2060" s="8">
        <f>H2060-G2060</f>
        <v>4.1789999999996326</v>
      </c>
      <c r="J2060" s="8">
        <f>CONVERT(I2060,"sec","min")</f>
        <v>6.964999999999387E-2</v>
      </c>
    </row>
    <row r="2061" spans="1:10" x14ac:dyDescent="0.2">
      <c r="A2061" s="11" t="s">
        <v>67</v>
      </c>
      <c r="B2061" s="5" t="s">
        <v>81</v>
      </c>
      <c r="C2061" s="5" t="s">
        <v>71</v>
      </c>
      <c r="D2061" s="5" t="s">
        <v>7</v>
      </c>
      <c r="E2061" s="5" t="s">
        <v>2</v>
      </c>
      <c r="F2061" s="5" t="s">
        <v>115</v>
      </c>
      <c r="G2061" s="8">
        <v>2301.1529999999998</v>
      </c>
      <c r="H2061" s="8">
        <v>2348.9670000000001</v>
      </c>
      <c r="I2061" s="8">
        <f>H2061-G2061</f>
        <v>47.814000000000306</v>
      </c>
      <c r="J2061" s="8">
        <f>CONVERT(I2061,"sec","min")</f>
        <v>0.79690000000000505</v>
      </c>
    </row>
    <row r="2062" spans="1:10" x14ac:dyDescent="0.2">
      <c r="A2062" s="11" t="s">
        <v>67</v>
      </c>
      <c r="B2062" s="5" t="s">
        <v>81</v>
      </c>
      <c r="C2062" s="5" t="s">
        <v>71</v>
      </c>
      <c r="D2062" s="5" t="s">
        <v>82</v>
      </c>
      <c r="E2062" s="5" t="s">
        <v>0</v>
      </c>
      <c r="F2062" s="5" t="s">
        <v>114</v>
      </c>
      <c r="G2062" s="8">
        <v>2484.7910000000002</v>
      </c>
      <c r="H2062" s="8">
        <v>2876.9679999999998</v>
      </c>
      <c r="I2062" s="8">
        <f t="shared" ref="I2062:I2087" si="243">H2062-G2062</f>
        <v>392.17699999999968</v>
      </c>
      <c r="J2062" s="8">
        <f t="shared" ref="J2062:J2093" si="244">CONVERT(I2062,"sec","min")</f>
        <v>6.5362833333333281</v>
      </c>
    </row>
    <row r="2063" spans="1:10" x14ac:dyDescent="0.2">
      <c r="A2063" s="11" t="s">
        <v>67</v>
      </c>
      <c r="B2063" s="5" t="s">
        <v>81</v>
      </c>
      <c r="C2063" s="5" t="s">
        <v>71</v>
      </c>
      <c r="D2063" s="5" t="s">
        <v>82</v>
      </c>
      <c r="E2063" s="5" t="s">
        <v>2</v>
      </c>
      <c r="F2063" s="5" t="s">
        <v>114</v>
      </c>
      <c r="G2063" s="8">
        <v>2877.5770000000002</v>
      </c>
      <c r="H2063" s="8">
        <v>2880.248</v>
      </c>
      <c r="I2063" s="8">
        <f t="shared" si="243"/>
        <v>2.6709999999998217</v>
      </c>
      <c r="J2063" s="8">
        <f t="shared" si="244"/>
        <v>4.4516666666663693E-2</v>
      </c>
    </row>
    <row r="2064" spans="1:10" x14ac:dyDescent="0.2">
      <c r="A2064" s="11" t="s">
        <v>67</v>
      </c>
      <c r="B2064" s="5" t="s">
        <v>81</v>
      </c>
      <c r="C2064" s="5" t="s">
        <v>71</v>
      </c>
      <c r="D2064" s="5" t="s">
        <v>82</v>
      </c>
      <c r="E2064" s="5" t="s">
        <v>0</v>
      </c>
      <c r="F2064" s="5" t="s">
        <v>114</v>
      </c>
      <c r="G2064" s="8">
        <v>2880.6959999999999</v>
      </c>
      <c r="H2064" s="8">
        <v>2920.9789999999998</v>
      </c>
      <c r="I2064" s="8">
        <f t="shared" si="243"/>
        <v>40.282999999999902</v>
      </c>
      <c r="J2064" s="8">
        <f t="shared" si="244"/>
        <v>0.67138333333333167</v>
      </c>
    </row>
    <row r="2065" spans="1:10" x14ac:dyDescent="0.2">
      <c r="A2065" s="11" t="s">
        <v>67</v>
      </c>
      <c r="B2065" s="5" t="s">
        <v>81</v>
      </c>
      <c r="C2065" s="5" t="s">
        <v>71</v>
      </c>
      <c r="D2065" s="5" t="s">
        <v>82</v>
      </c>
      <c r="E2065" s="5" t="s">
        <v>1</v>
      </c>
      <c r="F2065" s="5" t="s">
        <v>114</v>
      </c>
      <c r="G2065" s="8">
        <v>2921.38</v>
      </c>
      <c r="H2065" s="8">
        <v>2943.444</v>
      </c>
      <c r="I2065" s="8">
        <f t="shared" si="243"/>
        <v>22.063999999999851</v>
      </c>
      <c r="J2065" s="8">
        <f t="shared" si="244"/>
        <v>0.36773333333333086</v>
      </c>
    </row>
    <row r="2066" spans="1:10" x14ac:dyDescent="0.2">
      <c r="A2066" s="11" t="s">
        <v>67</v>
      </c>
      <c r="B2066" s="5" t="s">
        <v>81</v>
      </c>
      <c r="C2066" s="5" t="s">
        <v>71</v>
      </c>
      <c r="D2066" s="5" t="s">
        <v>82</v>
      </c>
      <c r="E2066" s="5" t="s">
        <v>2</v>
      </c>
      <c r="F2066" s="5" t="s">
        <v>114</v>
      </c>
      <c r="G2066" s="8">
        <v>2944.1950000000002</v>
      </c>
      <c r="H2066" s="8">
        <v>2963.69</v>
      </c>
      <c r="I2066" s="8">
        <f t="shared" si="243"/>
        <v>19.494999999999891</v>
      </c>
      <c r="J2066" s="8">
        <f t="shared" si="244"/>
        <v>0.32491666666666486</v>
      </c>
    </row>
    <row r="2067" spans="1:10" x14ac:dyDescent="0.2">
      <c r="A2067" s="11" t="s">
        <v>67</v>
      </c>
      <c r="B2067" s="5" t="s">
        <v>81</v>
      </c>
      <c r="C2067" s="5" t="s">
        <v>71</v>
      </c>
      <c r="D2067" s="5" t="s">
        <v>82</v>
      </c>
      <c r="E2067" s="5" t="s">
        <v>84</v>
      </c>
      <c r="F2067" s="5" t="s">
        <v>114</v>
      </c>
      <c r="G2067" s="8">
        <v>2964.0349999999999</v>
      </c>
      <c r="H2067" s="8">
        <v>2999.067</v>
      </c>
      <c r="I2067" s="8">
        <f t="shared" si="243"/>
        <v>35.032000000000153</v>
      </c>
      <c r="J2067" s="8">
        <f t="shared" si="244"/>
        <v>0.5838666666666692</v>
      </c>
    </row>
    <row r="2068" spans="1:10" x14ac:dyDescent="0.2">
      <c r="A2068" s="11" t="s">
        <v>67</v>
      </c>
      <c r="B2068" s="5" t="s">
        <v>81</v>
      </c>
      <c r="C2068" s="5" t="s">
        <v>71</v>
      </c>
      <c r="D2068" s="5" t="s">
        <v>82</v>
      </c>
      <c r="E2068" s="5" t="s">
        <v>2</v>
      </c>
      <c r="F2068" s="5" t="s">
        <v>114</v>
      </c>
      <c r="G2068" s="8">
        <v>2999.7559999999999</v>
      </c>
      <c r="H2068" s="8">
        <v>3193.1260000000002</v>
      </c>
      <c r="I2068" s="8">
        <f t="shared" si="243"/>
        <v>193.37000000000035</v>
      </c>
      <c r="J2068" s="8">
        <f t="shared" si="244"/>
        <v>3.2228333333333392</v>
      </c>
    </row>
    <row r="2069" spans="1:10" x14ac:dyDescent="0.2">
      <c r="A2069" s="11" t="s">
        <v>67</v>
      </c>
      <c r="B2069" s="5" t="s">
        <v>81</v>
      </c>
      <c r="C2069" s="5" t="s">
        <v>71</v>
      </c>
      <c r="D2069" s="5" t="s">
        <v>7</v>
      </c>
      <c r="E2069" s="5" t="s">
        <v>2</v>
      </c>
      <c r="F2069" s="5" t="s">
        <v>115</v>
      </c>
      <c r="G2069" s="8">
        <v>3018.9989999999998</v>
      </c>
      <c r="H2069" s="8">
        <v>3061.87</v>
      </c>
      <c r="I2069" s="8">
        <f t="shared" si="243"/>
        <v>42.871000000000095</v>
      </c>
      <c r="J2069" s="8">
        <f t="shared" si="244"/>
        <v>0.71451666666666824</v>
      </c>
    </row>
    <row r="2070" spans="1:10" x14ac:dyDescent="0.2">
      <c r="A2070" s="11" t="s">
        <v>67</v>
      </c>
      <c r="B2070" s="5" t="s">
        <v>81</v>
      </c>
      <c r="C2070" s="5" t="s">
        <v>71</v>
      </c>
      <c r="D2070" s="5" t="s">
        <v>7</v>
      </c>
      <c r="E2070" s="5" t="s">
        <v>2</v>
      </c>
      <c r="F2070" s="5" t="s">
        <v>115</v>
      </c>
      <c r="G2070" s="8">
        <v>3067.1309999999999</v>
      </c>
      <c r="H2070" s="8">
        <v>3103.895</v>
      </c>
      <c r="I2070" s="8">
        <f t="shared" si="243"/>
        <v>36.764000000000124</v>
      </c>
      <c r="J2070" s="8">
        <f t="shared" si="244"/>
        <v>0.61273333333333535</v>
      </c>
    </row>
    <row r="2071" spans="1:10" x14ac:dyDescent="0.2">
      <c r="A2071" s="11" t="s">
        <v>67</v>
      </c>
      <c r="B2071" s="5" t="s">
        <v>81</v>
      </c>
      <c r="C2071" s="5" t="s">
        <v>71</v>
      </c>
      <c r="D2071" s="5" t="s">
        <v>82</v>
      </c>
      <c r="E2071" s="5" t="s">
        <v>0</v>
      </c>
      <c r="F2071" s="5" t="s">
        <v>114</v>
      </c>
      <c r="G2071" s="8">
        <v>3193.3850000000002</v>
      </c>
      <c r="H2071" s="8">
        <v>3203.2939999999999</v>
      </c>
      <c r="I2071" s="8">
        <f t="shared" si="243"/>
        <v>9.9089999999996508</v>
      </c>
      <c r="J2071" s="8">
        <f t="shared" si="244"/>
        <v>0.16514999999999419</v>
      </c>
    </row>
    <row r="2072" spans="1:10" x14ac:dyDescent="0.2">
      <c r="A2072" s="11" t="s">
        <v>67</v>
      </c>
      <c r="B2072" s="5" t="s">
        <v>81</v>
      </c>
      <c r="C2072" s="5" t="s">
        <v>71</v>
      </c>
      <c r="D2072" s="5" t="s">
        <v>82</v>
      </c>
      <c r="E2072" s="5" t="s">
        <v>2</v>
      </c>
      <c r="F2072" s="5" t="s">
        <v>114</v>
      </c>
      <c r="G2072" s="8">
        <v>3203.748</v>
      </c>
      <c r="H2072" s="8">
        <v>3284.2060000000001</v>
      </c>
      <c r="I2072" s="8">
        <f t="shared" si="243"/>
        <v>80.458000000000084</v>
      </c>
      <c r="J2072" s="8">
        <f t="shared" si="244"/>
        <v>1.340966666666668</v>
      </c>
    </row>
    <row r="2073" spans="1:10" x14ac:dyDescent="0.2">
      <c r="A2073" s="11" t="s">
        <v>67</v>
      </c>
      <c r="B2073" s="5" t="s">
        <v>81</v>
      </c>
      <c r="C2073" s="5" t="s">
        <v>71</v>
      </c>
      <c r="D2073" s="5" t="s">
        <v>82</v>
      </c>
      <c r="E2073" s="5" t="s">
        <v>1</v>
      </c>
      <c r="F2073" s="5" t="s">
        <v>114</v>
      </c>
      <c r="G2073" s="8">
        <v>3284.748</v>
      </c>
      <c r="H2073" s="8">
        <v>3300.7330000000002</v>
      </c>
      <c r="I2073" s="8">
        <f t="shared" si="243"/>
        <v>15.985000000000127</v>
      </c>
      <c r="J2073" s="8">
        <f t="shared" si="244"/>
        <v>0.2664166666666688</v>
      </c>
    </row>
    <row r="2074" spans="1:10" x14ac:dyDescent="0.2">
      <c r="A2074" s="11" t="s">
        <v>67</v>
      </c>
      <c r="B2074" s="5" t="s">
        <v>81</v>
      </c>
      <c r="C2074" s="5" t="s">
        <v>71</v>
      </c>
      <c r="D2074" s="5" t="s">
        <v>82</v>
      </c>
      <c r="E2074" s="5" t="s">
        <v>2</v>
      </c>
      <c r="F2074" s="5" t="s">
        <v>114</v>
      </c>
      <c r="G2074" s="8">
        <v>3301.1979999999999</v>
      </c>
      <c r="H2074" s="8">
        <v>3358.6590000000001</v>
      </c>
      <c r="I2074" s="8">
        <f t="shared" si="243"/>
        <v>57.46100000000024</v>
      </c>
      <c r="J2074" s="8">
        <f t="shared" si="244"/>
        <v>0.95768333333333733</v>
      </c>
    </row>
    <row r="2075" spans="1:10" x14ac:dyDescent="0.2">
      <c r="A2075" s="11" t="s">
        <v>67</v>
      </c>
      <c r="B2075" s="5" t="s">
        <v>81</v>
      </c>
      <c r="C2075" s="5" t="s">
        <v>71</v>
      </c>
      <c r="D2075" s="5" t="s">
        <v>82</v>
      </c>
      <c r="E2075" s="5" t="s">
        <v>2</v>
      </c>
      <c r="F2075" s="5" t="s">
        <v>115</v>
      </c>
      <c r="G2075" s="8">
        <v>3361.0340000000001</v>
      </c>
      <c r="H2075" s="8">
        <v>3434.1959999999999</v>
      </c>
      <c r="I2075" s="8">
        <f t="shared" si="243"/>
        <v>73.161999999999807</v>
      </c>
      <c r="J2075" s="8">
        <f t="shared" si="244"/>
        <v>1.2193666666666634</v>
      </c>
    </row>
    <row r="2076" spans="1:10" x14ac:dyDescent="0.2">
      <c r="A2076" s="11" t="s">
        <v>67</v>
      </c>
      <c r="B2076" s="5" t="s">
        <v>81</v>
      </c>
      <c r="C2076" s="5" t="s">
        <v>71</v>
      </c>
      <c r="D2076" s="5" t="s">
        <v>82</v>
      </c>
      <c r="E2076" s="5" t="s">
        <v>2</v>
      </c>
      <c r="F2076" s="5" t="s">
        <v>114</v>
      </c>
      <c r="G2076" s="8">
        <v>3435.9389999999999</v>
      </c>
      <c r="H2076" s="8">
        <v>3528.8429999999998</v>
      </c>
      <c r="I2076" s="8">
        <f t="shared" si="243"/>
        <v>92.903999999999996</v>
      </c>
      <c r="J2076" s="8">
        <f t="shared" si="244"/>
        <v>1.5484</v>
      </c>
    </row>
    <row r="2077" spans="1:10" x14ac:dyDescent="0.2">
      <c r="A2077" s="11" t="s">
        <v>67</v>
      </c>
      <c r="B2077" s="5" t="s">
        <v>81</v>
      </c>
      <c r="C2077" s="5" t="s">
        <v>71</v>
      </c>
      <c r="D2077" s="5" t="s">
        <v>82</v>
      </c>
      <c r="E2077" s="5" t="s">
        <v>2</v>
      </c>
      <c r="F2077" s="5" t="s">
        <v>115</v>
      </c>
      <c r="G2077" s="8">
        <v>3530.4430000000002</v>
      </c>
      <c r="H2077" s="8">
        <v>3546.1610000000001</v>
      </c>
      <c r="I2077" s="8">
        <f t="shared" si="243"/>
        <v>15.717999999999847</v>
      </c>
      <c r="J2077" s="8">
        <f t="shared" si="244"/>
        <v>0.26196666666666413</v>
      </c>
    </row>
    <row r="2078" spans="1:10" x14ac:dyDescent="0.2">
      <c r="A2078" s="11" t="s">
        <v>67</v>
      </c>
      <c r="B2078" s="5" t="s">
        <v>81</v>
      </c>
      <c r="C2078" s="5" t="s">
        <v>71</v>
      </c>
      <c r="D2078" s="5" t="s">
        <v>82</v>
      </c>
      <c r="E2078" s="5" t="s">
        <v>0</v>
      </c>
      <c r="F2078" s="5" t="s">
        <v>115</v>
      </c>
      <c r="G2078" s="8">
        <v>3546.5639999999999</v>
      </c>
      <c r="H2078" s="8">
        <v>3567.2089999999998</v>
      </c>
      <c r="I2078" s="8">
        <f t="shared" si="243"/>
        <v>20.644999999999982</v>
      </c>
      <c r="J2078" s="8">
        <f t="shared" si="244"/>
        <v>0.34408333333333302</v>
      </c>
    </row>
    <row r="2079" spans="1:10" x14ac:dyDescent="0.2">
      <c r="A2079" s="11" t="s">
        <v>67</v>
      </c>
      <c r="B2079" s="5" t="s">
        <v>81</v>
      </c>
      <c r="C2079" s="5" t="s">
        <v>71</v>
      </c>
      <c r="D2079" s="5" t="s">
        <v>82</v>
      </c>
      <c r="E2079" s="5" t="s">
        <v>2</v>
      </c>
      <c r="F2079" s="5" t="s">
        <v>115</v>
      </c>
      <c r="G2079" s="8">
        <v>3567.6950000000002</v>
      </c>
      <c r="H2079" s="8">
        <v>3587.261</v>
      </c>
      <c r="I2079" s="8">
        <f t="shared" si="243"/>
        <v>19.565999999999804</v>
      </c>
      <c r="J2079" s="8">
        <f t="shared" si="244"/>
        <v>0.32609999999999673</v>
      </c>
    </row>
    <row r="2080" spans="1:10" x14ac:dyDescent="0.2">
      <c r="A2080" s="11" t="s">
        <v>67</v>
      </c>
      <c r="B2080" s="5" t="s">
        <v>81</v>
      </c>
      <c r="C2080" s="5" t="s">
        <v>71</v>
      </c>
      <c r="D2080" s="5" t="s">
        <v>82</v>
      </c>
      <c r="E2080" s="5" t="s">
        <v>2</v>
      </c>
      <c r="F2080" s="5" t="s">
        <v>114</v>
      </c>
      <c r="G2080" s="8">
        <v>3588.5810000000001</v>
      </c>
      <c r="H2080" s="8">
        <v>3595.828</v>
      </c>
      <c r="I2080" s="8">
        <f t="shared" si="243"/>
        <v>7.2469999999998436</v>
      </c>
      <c r="J2080" s="8">
        <f t="shared" si="244"/>
        <v>0.12078333333333073</v>
      </c>
    </row>
    <row r="2081" spans="1:10" x14ac:dyDescent="0.2">
      <c r="A2081" s="11" t="s">
        <v>67</v>
      </c>
      <c r="B2081" s="5" t="s">
        <v>81</v>
      </c>
      <c r="C2081" s="5" t="s">
        <v>71</v>
      </c>
      <c r="D2081" s="5" t="s">
        <v>82</v>
      </c>
      <c r="E2081" s="5" t="s">
        <v>0</v>
      </c>
      <c r="F2081" s="5" t="s">
        <v>114</v>
      </c>
      <c r="G2081" s="8">
        <v>3596.3470000000002</v>
      </c>
      <c r="H2081" s="8">
        <v>3663.82</v>
      </c>
      <c r="I2081" s="8">
        <f t="shared" si="243"/>
        <v>67.472999999999956</v>
      </c>
      <c r="J2081" s="8">
        <f t="shared" si="244"/>
        <v>1.1245499999999993</v>
      </c>
    </row>
    <row r="2082" spans="1:10" x14ac:dyDescent="0.2">
      <c r="A2082" s="11" t="s">
        <v>67</v>
      </c>
      <c r="B2082" s="5" t="s">
        <v>81</v>
      </c>
      <c r="C2082" s="5" t="s">
        <v>71</v>
      </c>
      <c r="D2082" s="5" t="s">
        <v>82</v>
      </c>
      <c r="E2082" s="5" t="s">
        <v>2</v>
      </c>
      <c r="F2082" s="5" t="s">
        <v>114</v>
      </c>
      <c r="G2082" s="8">
        <v>3664.098</v>
      </c>
      <c r="H2082" s="8">
        <v>3717.0479999999998</v>
      </c>
      <c r="I2082" s="8">
        <f t="shared" si="243"/>
        <v>52.949999999999818</v>
      </c>
      <c r="J2082" s="8">
        <f t="shared" si="244"/>
        <v>0.88249999999999695</v>
      </c>
    </row>
    <row r="2083" spans="1:10" x14ac:dyDescent="0.2">
      <c r="A2083" s="11" t="s">
        <v>67</v>
      </c>
      <c r="B2083" s="5" t="s">
        <v>81</v>
      </c>
      <c r="C2083" s="5" t="s">
        <v>71</v>
      </c>
      <c r="D2083" s="5" t="s">
        <v>82</v>
      </c>
      <c r="E2083" s="5" t="s">
        <v>84</v>
      </c>
      <c r="F2083" s="5" t="s">
        <v>114</v>
      </c>
      <c r="G2083" s="8">
        <v>3717.3739999999998</v>
      </c>
      <c r="H2083" s="8">
        <v>3808.837</v>
      </c>
      <c r="I2083" s="8">
        <f t="shared" si="243"/>
        <v>91.463000000000193</v>
      </c>
      <c r="J2083" s="8">
        <f t="shared" si="244"/>
        <v>1.5243833333333365</v>
      </c>
    </row>
    <row r="2084" spans="1:10" x14ac:dyDescent="0.2">
      <c r="A2084" s="11" t="s">
        <v>67</v>
      </c>
      <c r="B2084" s="5" t="s">
        <v>81</v>
      </c>
      <c r="C2084" s="5" t="s">
        <v>71</v>
      </c>
      <c r="D2084" s="5" t="s">
        <v>82</v>
      </c>
      <c r="E2084" s="5" t="s">
        <v>0</v>
      </c>
      <c r="F2084" s="5" t="s">
        <v>114</v>
      </c>
      <c r="G2084" s="8">
        <v>3810.0880000000002</v>
      </c>
      <c r="H2084" s="8">
        <v>3826.857</v>
      </c>
      <c r="I2084" s="8">
        <f t="shared" si="243"/>
        <v>16.768999999999778</v>
      </c>
      <c r="J2084" s="8">
        <f t="shared" si="244"/>
        <v>0.27948333333332964</v>
      </c>
    </row>
    <row r="2085" spans="1:10" x14ac:dyDescent="0.2">
      <c r="A2085" s="11" t="s">
        <v>67</v>
      </c>
      <c r="B2085" s="5" t="s">
        <v>81</v>
      </c>
      <c r="C2085" s="5" t="s">
        <v>71</v>
      </c>
      <c r="D2085" s="5" t="s">
        <v>82</v>
      </c>
      <c r="E2085" s="5" t="s">
        <v>2</v>
      </c>
      <c r="F2085" s="5" t="s">
        <v>114</v>
      </c>
      <c r="G2085" s="8">
        <v>3827.41</v>
      </c>
      <c r="H2085" s="8">
        <v>3846.663</v>
      </c>
      <c r="I2085" s="8">
        <f t="shared" si="243"/>
        <v>19.253000000000156</v>
      </c>
      <c r="J2085" s="8">
        <f t="shared" si="244"/>
        <v>0.32088333333333596</v>
      </c>
    </row>
    <row r="2086" spans="1:10" x14ac:dyDescent="0.2">
      <c r="A2086" s="11" t="s">
        <v>67</v>
      </c>
      <c r="B2086" s="5" t="s">
        <v>81</v>
      </c>
      <c r="C2086" s="5" t="s">
        <v>71</v>
      </c>
      <c r="D2086" s="5" t="s">
        <v>82</v>
      </c>
      <c r="E2086" s="5" t="s">
        <v>0</v>
      </c>
      <c r="F2086" s="5" t="s">
        <v>114</v>
      </c>
      <c r="G2086" s="8">
        <v>3846.9490000000001</v>
      </c>
      <c r="H2086" s="8">
        <v>3887.6419999999998</v>
      </c>
      <c r="I2086" s="8">
        <f t="shared" si="243"/>
        <v>40.692999999999756</v>
      </c>
      <c r="J2086" s="8">
        <f t="shared" si="244"/>
        <v>0.67821666666666258</v>
      </c>
    </row>
    <row r="2087" spans="1:10" x14ac:dyDescent="0.2">
      <c r="A2087" s="11" t="s">
        <v>67</v>
      </c>
      <c r="B2087" s="5" t="s">
        <v>81</v>
      </c>
      <c r="C2087" s="5" t="s">
        <v>71</v>
      </c>
      <c r="D2087" s="5" t="s">
        <v>82</v>
      </c>
      <c r="E2087" s="5" t="s">
        <v>2</v>
      </c>
      <c r="F2087" s="5" t="s">
        <v>114</v>
      </c>
      <c r="G2087" s="8">
        <v>3887.9070000000002</v>
      </c>
      <c r="H2087" s="8">
        <v>4187.1729999999998</v>
      </c>
      <c r="I2087" s="8">
        <f t="shared" si="243"/>
        <v>299.26599999999962</v>
      </c>
      <c r="J2087" s="8">
        <f t="shared" si="244"/>
        <v>4.9877666666666602</v>
      </c>
    </row>
    <row r="2088" spans="1:10" x14ac:dyDescent="0.2">
      <c r="A2088" s="11" t="s">
        <v>67</v>
      </c>
      <c r="B2088" s="5" t="s">
        <v>81</v>
      </c>
      <c r="C2088" s="5" t="s">
        <v>71</v>
      </c>
      <c r="D2088" s="5" t="s">
        <v>82</v>
      </c>
      <c r="E2088" s="5" t="s">
        <v>84</v>
      </c>
      <c r="F2088" s="5" t="s">
        <v>114</v>
      </c>
      <c r="G2088" s="8">
        <v>4142.8389999999999</v>
      </c>
      <c r="H2088" s="8">
        <v>4142.8389999999999</v>
      </c>
      <c r="I2088" s="8">
        <v>1</v>
      </c>
      <c r="J2088" s="8">
        <f t="shared" si="244"/>
        <v>1.6666666666666666E-2</v>
      </c>
    </row>
    <row r="2089" spans="1:10" x14ac:dyDescent="0.2">
      <c r="A2089" s="11" t="s">
        <v>67</v>
      </c>
      <c r="B2089" s="5" t="s">
        <v>81</v>
      </c>
      <c r="C2089" s="5" t="s">
        <v>71</v>
      </c>
      <c r="D2089" s="5" t="s">
        <v>82</v>
      </c>
      <c r="E2089" s="5" t="s">
        <v>2</v>
      </c>
      <c r="F2089" s="5" t="s">
        <v>115</v>
      </c>
      <c r="G2089" s="8">
        <v>4188.5200000000004</v>
      </c>
      <c r="H2089" s="8">
        <v>4284.7640000000001</v>
      </c>
      <c r="I2089" s="8">
        <f t="shared" ref="I2089:I2093" si="245">H2089-G2089</f>
        <v>96.243999999999687</v>
      </c>
      <c r="J2089" s="8">
        <f t="shared" si="244"/>
        <v>1.6040666666666614</v>
      </c>
    </row>
    <row r="2090" spans="1:10" x14ac:dyDescent="0.2">
      <c r="A2090" s="11" t="s">
        <v>67</v>
      </c>
      <c r="B2090" s="5" t="s">
        <v>81</v>
      </c>
      <c r="C2090" s="5" t="s">
        <v>71</v>
      </c>
      <c r="D2090" s="5" t="s">
        <v>82</v>
      </c>
      <c r="E2090" s="5" t="s">
        <v>2</v>
      </c>
      <c r="F2090" s="5" t="s">
        <v>114</v>
      </c>
      <c r="G2090" s="8">
        <v>4324.2700000000004</v>
      </c>
      <c r="H2090" s="8">
        <v>4401.1350000000002</v>
      </c>
      <c r="I2090" s="8">
        <f t="shared" si="245"/>
        <v>76.864999999999782</v>
      </c>
      <c r="J2090" s="8">
        <f t="shared" si="244"/>
        <v>1.2810833333333298</v>
      </c>
    </row>
    <row r="2091" spans="1:10" x14ac:dyDescent="0.2">
      <c r="A2091" s="11" t="s">
        <v>67</v>
      </c>
      <c r="B2091" s="5" t="s">
        <v>81</v>
      </c>
      <c r="C2091" s="5" t="s">
        <v>71</v>
      </c>
      <c r="D2091" s="5" t="s">
        <v>7</v>
      </c>
      <c r="E2091" s="5" t="s">
        <v>2</v>
      </c>
      <c r="F2091" s="5" t="s">
        <v>115</v>
      </c>
      <c r="G2091" s="8">
        <v>4377.7839999999997</v>
      </c>
      <c r="H2091" s="8">
        <v>4387.5789999999997</v>
      </c>
      <c r="I2091" s="8">
        <f t="shared" si="245"/>
        <v>9.7950000000000728</v>
      </c>
      <c r="J2091" s="8">
        <f t="shared" si="244"/>
        <v>0.1632500000000012</v>
      </c>
    </row>
    <row r="2092" spans="1:10" x14ac:dyDescent="0.2">
      <c r="A2092" s="11" t="s">
        <v>67</v>
      </c>
      <c r="B2092" s="5" t="s">
        <v>81</v>
      </c>
      <c r="C2092" s="5" t="s">
        <v>71</v>
      </c>
      <c r="D2092" s="5" t="s">
        <v>82</v>
      </c>
      <c r="E2092" s="5" t="s">
        <v>84</v>
      </c>
      <c r="F2092" s="5" t="s">
        <v>114</v>
      </c>
      <c r="G2092" s="8">
        <v>4401.5060000000003</v>
      </c>
      <c r="H2092" s="8">
        <v>4407.518</v>
      </c>
      <c r="I2092" s="8">
        <f t="shared" si="245"/>
        <v>6.0119999999997162</v>
      </c>
      <c r="J2092" s="8">
        <f t="shared" si="244"/>
        <v>0.10019999999999527</v>
      </c>
    </row>
    <row r="2093" spans="1:10" x14ac:dyDescent="0.2">
      <c r="A2093" s="11" t="s">
        <v>67</v>
      </c>
      <c r="B2093" s="5" t="s">
        <v>81</v>
      </c>
      <c r="C2093" s="5" t="s">
        <v>71</v>
      </c>
      <c r="D2093" s="5" t="s">
        <v>82</v>
      </c>
      <c r="E2093" s="5" t="s">
        <v>2</v>
      </c>
      <c r="F2093" s="5" t="s">
        <v>114</v>
      </c>
      <c r="G2093" s="8">
        <v>4407.8500000000004</v>
      </c>
      <c r="H2093" s="8">
        <v>4536.4470000000001</v>
      </c>
      <c r="I2093" s="8">
        <f t="shared" si="245"/>
        <v>128.59699999999975</v>
      </c>
      <c r="J2093" s="8">
        <f t="shared" si="244"/>
        <v>2.1432833333333292</v>
      </c>
    </row>
    <row r="2094" spans="1:10" x14ac:dyDescent="0.2">
      <c r="A2094" s="11" t="s">
        <v>67</v>
      </c>
      <c r="B2094" s="5" t="s">
        <v>81</v>
      </c>
      <c r="C2094" s="5" t="s">
        <v>71</v>
      </c>
      <c r="D2094" s="5" t="s">
        <v>82</v>
      </c>
      <c r="E2094" s="5" t="s">
        <v>84</v>
      </c>
      <c r="F2094" s="5" t="s">
        <v>114</v>
      </c>
      <c r="G2094" s="8">
        <v>4919.55</v>
      </c>
      <c r="H2094" s="8">
        <v>4919.55</v>
      </c>
      <c r="I2094" s="8">
        <v>1</v>
      </c>
      <c r="J2094" s="8">
        <f>CONVERT(I2094,"sec","min")</f>
        <v>1.6666666666666666E-2</v>
      </c>
    </row>
    <row r="2095" spans="1:10" x14ac:dyDescent="0.2">
      <c r="A2095" s="11" t="s">
        <v>67</v>
      </c>
      <c r="B2095" s="5" t="s">
        <v>81</v>
      </c>
      <c r="C2095" s="5" t="s">
        <v>71</v>
      </c>
      <c r="D2095" s="5" t="s">
        <v>82</v>
      </c>
      <c r="E2095" s="5" t="s">
        <v>2</v>
      </c>
      <c r="F2095" s="5" t="s">
        <v>115</v>
      </c>
      <c r="G2095" s="8">
        <v>4950.2610000000004</v>
      </c>
      <c r="H2095" s="8">
        <v>5045.2709999999997</v>
      </c>
      <c r="I2095" s="8">
        <f>H2095-G2095</f>
        <v>95.009999999999309</v>
      </c>
      <c r="J2095" s="8">
        <f>CONVERT(I2095,"sec","min")</f>
        <v>1.5834999999999886</v>
      </c>
    </row>
    <row r="2096" spans="1:10" x14ac:dyDescent="0.2">
      <c r="A2096" s="11" t="s">
        <v>67</v>
      </c>
      <c r="B2096" s="5" t="s">
        <v>81</v>
      </c>
      <c r="C2096" s="5" t="s">
        <v>71</v>
      </c>
      <c r="D2096" s="5" t="s">
        <v>82</v>
      </c>
      <c r="E2096" s="5" t="s">
        <v>1</v>
      </c>
      <c r="F2096" s="5" t="s">
        <v>115</v>
      </c>
      <c r="G2096" s="8">
        <v>5045.75</v>
      </c>
      <c r="H2096" s="8">
        <v>5051.7979999999998</v>
      </c>
      <c r="I2096" s="8">
        <f>H2096-G2096</f>
        <v>6.0479999999997744</v>
      </c>
      <c r="J2096" s="8">
        <f>CONVERT(I2096,"sec","min")</f>
        <v>0.10079999999999624</v>
      </c>
    </row>
    <row r="2097" spans="1:10" x14ac:dyDescent="0.2">
      <c r="A2097" s="11" t="s">
        <v>67</v>
      </c>
      <c r="B2097" s="5" t="s">
        <v>81</v>
      </c>
      <c r="C2097" s="5" t="s">
        <v>71</v>
      </c>
      <c r="D2097" s="5" t="s">
        <v>82</v>
      </c>
      <c r="E2097" s="5" t="s">
        <v>2</v>
      </c>
      <c r="F2097" s="5" t="s">
        <v>115</v>
      </c>
      <c r="G2097" s="8">
        <v>5052.2939999999999</v>
      </c>
      <c r="H2097" s="8">
        <v>5074.5069999999996</v>
      </c>
      <c r="I2097" s="8">
        <f>H2097-G2097</f>
        <v>22.212999999999738</v>
      </c>
      <c r="J2097" s="8">
        <f>CONVERT(I2097,"sec","min")</f>
        <v>0.37021666666666231</v>
      </c>
    </row>
    <row r="2098" spans="1:10" x14ac:dyDescent="0.2">
      <c r="A2098" s="11" t="s">
        <v>67</v>
      </c>
      <c r="B2098" s="5" t="s">
        <v>81</v>
      </c>
      <c r="C2098" s="5" t="s">
        <v>71</v>
      </c>
      <c r="D2098" s="5" t="s">
        <v>82</v>
      </c>
      <c r="E2098" s="5" t="s">
        <v>2</v>
      </c>
      <c r="F2098" s="5" t="s">
        <v>114</v>
      </c>
      <c r="G2098" s="8">
        <v>5081.1570000000002</v>
      </c>
      <c r="H2098" s="8">
        <v>5349.09</v>
      </c>
      <c r="I2098" s="8">
        <f>H2098-G2098</f>
        <v>267.93299999999999</v>
      </c>
      <c r="J2098" s="8">
        <f>CONVERT(I2098,"sec","min")</f>
        <v>4.4655499999999995</v>
      </c>
    </row>
    <row r="2099" spans="1:10" x14ac:dyDescent="0.2">
      <c r="A2099" s="11" t="s">
        <v>67</v>
      </c>
      <c r="B2099" s="5" t="s">
        <v>81</v>
      </c>
      <c r="C2099" s="5" t="s">
        <v>71</v>
      </c>
      <c r="D2099" s="5" t="s">
        <v>82</v>
      </c>
      <c r="E2099" s="5" t="s">
        <v>84</v>
      </c>
      <c r="F2099" s="5" t="s">
        <v>114</v>
      </c>
      <c r="G2099" s="8">
        <v>5289.0029999999997</v>
      </c>
      <c r="H2099" s="8">
        <v>5289.0029999999997</v>
      </c>
      <c r="I2099" s="8">
        <v>1</v>
      </c>
      <c r="J2099" s="8">
        <f t="shared" ref="J2099:J2106" si="246">CONVERT(I2099,"sec","min")</f>
        <v>1.6666666666666666E-2</v>
      </c>
    </row>
    <row r="2100" spans="1:10" x14ac:dyDescent="0.2">
      <c r="A2100" s="11" t="s">
        <v>67</v>
      </c>
      <c r="B2100" s="5" t="s">
        <v>81</v>
      </c>
      <c r="C2100" s="5" t="s">
        <v>71</v>
      </c>
      <c r="D2100" s="5" t="s">
        <v>82</v>
      </c>
      <c r="E2100" s="5" t="s">
        <v>84</v>
      </c>
      <c r="F2100" s="5" t="s">
        <v>114</v>
      </c>
      <c r="G2100" s="8">
        <v>5349.4369999999999</v>
      </c>
      <c r="H2100" s="8">
        <v>5361.9709999999995</v>
      </c>
      <c r="I2100" s="8">
        <f>H2100-G2100</f>
        <v>12.533999999999651</v>
      </c>
      <c r="J2100" s="8">
        <f t="shared" si="246"/>
        <v>0.20889999999999417</v>
      </c>
    </row>
    <row r="2101" spans="1:10" x14ac:dyDescent="0.2">
      <c r="A2101" s="11" t="s">
        <v>67</v>
      </c>
      <c r="B2101" s="5" t="s">
        <v>81</v>
      </c>
      <c r="C2101" s="5" t="s">
        <v>71</v>
      </c>
      <c r="D2101" s="5" t="s">
        <v>82</v>
      </c>
      <c r="E2101" s="5" t="s">
        <v>2</v>
      </c>
      <c r="F2101" s="5" t="s">
        <v>114</v>
      </c>
      <c r="G2101" s="8">
        <v>5362.31</v>
      </c>
      <c r="H2101" s="8">
        <v>5380.6930000000002</v>
      </c>
      <c r="I2101" s="8">
        <f>H2101-G2101</f>
        <v>18.382999999999811</v>
      </c>
      <c r="J2101" s="8">
        <f t="shared" si="246"/>
        <v>0.30638333333333018</v>
      </c>
    </row>
    <row r="2102" spans="1:10" x14ac:dyDescent="0.2">
      <c r="A2102" s="11" t="s">
        <v>67</v>
      </c>
      <c r="B2102" s="5" t="s">
        <v>81</v>
      </c>
      <c r="C2102" s="5" t="s">
        <v>71</v>
      </c>
      <c r="D2102" s="5" t="s">
        <v>82</v>
      </c>
      <c r="E2102" s="5" t="s">
        <v>84</v>
      </c>
      <c r="F2102" s="5" t="s">
        <v>114</v>
      </c>
      <c r="G2102" s="8">
        <v>5368.3890000000001</v>
      </c>
      <c r="H2102" s="8">
        <v>5368.3890000000001</v>
      </c>
      <c r="I2102" s="8">
        <v>1</v>
      </c>
      <c r="J2102" s="8">
        <f t="shared" si="246"/>
        <v>1.6666666666666666E-2</v>
      </c>
    </row>
    <row r="2103" spans="1:10" x14ac:dyDescent="0.2">
      <c r="A2103" s="11" t="s">
        <v>67</v>
      </c>
      <c r="B2103" s="5" t="s">
        <v>81</v>
      </c>
      <c r="C2103" s="5" t="s">
        <v>71</v>
      </c>
      <c r="D2103" s="5" t="s">
        <v>82</v>
      </c>
      <c r="E2103" s="5" t="s">
        <v>84</v>
      </c>
      <c r="F2103" s="5" t="s">
        <v>114</v>
      </c>
      <c r="G2103" s="8">
        <v>5380.9849999999997</v>
      </c>
      <c r="H2103" s="8">
        <v>5389.21</v>
      </c>
      <c r="I2103" s="8">
        <f>H2103-G2103</f>
        <v>8.2250000000003638</v>
      </c>
      <c r="J2103" s="8">
        <f t="shared" si="246"/>
        <v>0.13708333333333939</v>
      </c>
    </row>
    <row r="2104" spans="1:10" x14ac:dyDescent="0.2">
      <c r="A2104" s="11" t="s">
        <v>67</v>
      </c>
      <c r="B2104" s="5" t="s">
        <v>81</v>
      </c>
      <c r="C2104" s="5" t="s">
        <v>71</v>
      </c>
      <c r="D2104" s="5" t="s">
        <v>82</v>
      </c>
      <c r="E2104" s="5" t="s">
        <v>2</v>
      </c>
      <c r="F2104" s="5" t="s">
        <v>114</v>
      </c>
      <c r="G2104" s="8">
        <v>5389.57</v>
      </c>
      <c r="H2104" s="8">
        <v>5400</v>
      </c>
      <c r="I2104" s="8">
        <f>H2104-G2104</f>
        <v>10.430000000000291</v>
      </c>
      <c r="J2104" s="8">
        <f t="shared" si="246"/>
        <v>0.1738333333333382</v>
      </c>
    </row>
    <row r="2105" spans="1:10" ht="13.5" customHeight="1" x14ac:dyDescent="0.2">
      <c r="A2105" s="11" t="s">
        <v>68</v>
      </c>
      <c r="B2105" s="5" t="s">
        <v>81</v>
      </c>
      <c r="C2105" s="5" t="s">
        <v>71</v>
      </c>
      <c r="D2105" s="5" t="s">
        <v>82</v>
      </c>
      <c r="E2105" s="5" t="s">
        <v>2</v>
      </c>
      <c r="F2105" s="5" t="s">
        <v>114</v>
      </c>
      <c r="G2105" s="8">
        <v>1</v>
      </c>
      <c r="H2105" s="8">
        <v>814.58199999999999</v>
      </c>
      <c r="I2105" s="8">
        <f>H2105-G2105</f>
        <v>813.58199999999999</v>
      </c>
      <c r="J2105" s="8">
        <f t="shared" si="246"/>
        <v>13.559699999999999</v>
      </c>
    </row>
    <row r="2106" spans="1:10" x14ac:dyDescent="0.2">
      <c r="A2106" s="11" t="s">
        <v>68</v>
      </c>
      <c r="B2106" s="5" t="s">
        <v>81</v>
      </c>
      <c r="C2106" s="5" t="s">
        <v>71</v>
      </c>
      <c r="D2106" s="5" t="s">
        <v>82</v>
      </c>
      <c r="E2106" s="5" t="s">
        <v>84</v>
      </c>
      <c r="F2106" s="5" t="s">
        <v>114</v>
      </c>
      <c r="G2106" s="8">
        <v>29.759</v>
      </c>
      <c r="H2106" s="8">
        <v>29.759</v>
      </c>
      <c r="I2106" s="8">
        <v>1</v>
      </c>
      <c r="J2106" s="8">
        <f t="shared" si="246"/>
        <v>1.6666666666666666E-2</v>
      </c>
    </row>
    <row r="2107" spans="1:10" x14ac:dyDescent="0.2">
      <c r="A2107" s="11" t="s">
        <v>68</v>
      </c>
      <c r="B2107" s="5" t="s">
        <v>81</v>
      </c>
      <c r="C2107" s="5" t="s">
        <v>71</v>
      </c>
      <c r="D2107" s="5" t="s">
        <v>82</v>
      </c>
      <c r="E2107" s="5" t="s">
        <v>84</v>
      </c>
      <c r="F2107" s="5" t="s">
        <v>114</v>
      </c>
      <c r="G2107" s="8">
        <v>60.274999999999999</v>
      </c>
      <c r="H2107" s="8">
        <v>60.274999999999999</v>
      </c>
      <c r="I2107" s="8">
        <v>1</v>
      </c>
      <c r="J2107" s="8">
        <f>CONVERT(I2107,"sec","min")</f>
        <v>1.6666666666666666E-2</v>
      </c>
    </row>
    <row r="2108" spans="1:10" x14ac:dyDescent="0.2">
      <c r="A2108" s="11" t="s">
        <v>68</v>
      </c>
      <c r="B2108" s="5" t="s">
        <v>81</v>
      </c>
      <c r="C2108" s="5" t="s">
        <v>71</v>
      </c>
      <c r="D2108" s="5" t="s">
        <v>82</v>
      </c>
      <c r="E2108" s="5" t="s">
        <v>84</v>
      </c>
      <c r="F2108" s="5" t="s">
        <v>114</v>
      </c>
      <c r="G2108" s="8">
        <v>170.947</v>
      </c>
      <c r="H2108" s="8">
        <v>170.947</v>
      </c>
      <c r="I2108" s="8">
        <v>1</v>
      </c>
      <c r="J2108" s="8">
        <f>CONVERT(I2108,"sec","min")</f>
        <v>1.6666666666666666E-2</v>
      </c>
    </row>
    <row r="2109" spans="1:10" x14ac:dyDescent="0.2">
      <c r="A2109" s="11" t="s">
        <v>68</v>
      </c>
      <c r="B2109" s="5" t="s">
        <v>81</v>
      </c>
      <c r="C2109" s="5" t="s">
        <v>71</v>
      </c>
      <c r="D2109" s="5" t="s">
        <v>82</v>
      </c>
      <c r="E2109" s="5" t="s">
        <v>84</v>
      </c>
      <c r="F2109" s="5" t="s">
        <v>114</v>
      </c>
      <c r="G2109" s="8">
        <v>381.34800000000001</v>
      </c>
      <c r="H2109" s="8">
        <v>381.34800000000001</v>
      </c>
      <c r="I2109" s="8">
        <v>1</v>
      </c>
      <c r="J2109" s="8">
        <f>CONVERT(I2109,"sec","min")</f>
        <v>1.6666666666666666E-2</v>
      </c>
    </row>
    <row r="2110" spans="1:10" x14ac:dyDescent="0.2">
      <c r="A2110" s="11" t="s">
        <v>68</v>
      </c>
      <c r="B2110" s="5" t="s">
        <v>81</v>
      </c>
      <c r="C2110" s="5" t="s">
        <v>71</v>
      </c>
      <c r="D2110" s="5" t="s">
        <v>82</v>
      </c>
      <c r="E2110" s="5" t="s">
        <v>83</v>
      </c>
      <c r="F2110" s="5" t="s">
        <v>114</v>
      </c>
      <c r="G2110" s="8">
        <v>390.48899999999998</v>
      </c>
      <c r="H2110" s="8">
        <v>390.48899999999998</v>
      </c>
      <c r="I2110" s="8" t="s">
        <v>4</v>
      </c>
      <c r="J2110" s="8" t="s">
        <v>4</v>
      </c>
    </row>
    <row r="2111" spans="1:10" x14ac:dyDescent="0.2">
      <c r="A2111" s="11" t="s">
        <v>68</v>
      </c>
      <c r="B2111" s="5" t="s">
        <v>81</v>
      </c>
      <c r="C2111" s="5" t="s">
        <v>71</v>
      </c>
      <c r="D2111" s="5" t="s">
        <v>82</v>
      </c>
      <c r="E2111" s="5" t="s">
        <v>84</v>
      </c>
      <c r="F2111" s="5" t="s">
        <v>114</v>
      </c>
      <c r="G2111" s="8">
        <v>810.01800000000003</v>
      </c>
      <c r="H2111" s="8">
        <v>810.01800000000003</v>
      </c>
      <c r="I2111" s="8">
        <v>1</v>
      </c>
      <c r="J2111" s="8">
        <f>CONVERT(I2111,"sec","min")</f>
        <v>1.6666666666666666E-2</v>
      </c>
    </row>
    <row r="2112" spans="1:10" x14ac:dyDescent="0.2">
      <c r="A2112" s="11" t="s">
        <v>68</v>
      </c>
      <c r="B2112" s="5" t="s">
        <v>81</v>
      </c>
      <c r="C2112" s="5" t="s">
        <v>71</v>
      </c>
      <c r="D2112" s="5" t="s">
        <v>82</v>
      </c>
      <c r="E2112" s="5" t="s">
        <v>0</v>
      </c>
      <c r="F2112" s="5" t="s">
        <v>114</v>
      </c>
      <c r="G2112" s="8">
        <v>814.94200000000001</v>
      </c>
      <c r="H2112" s="8">
        <v>826.95899999999995</v>
      </c>
      <c r="I2112" s="8">
        <f>H2112-G2112</f>
        <v>12.016999999999939</v>
      </c>
      <c r="J2112" s="8">
        <f>CONVERT(I2112,"sec","min")</f>
        <v>0.20028333333333231</v>
      </c>
    </row>
    <row r="2113" spans="1:10" x14ac:dyDescent="0.2">
      <c r="A2113" s="11" t="s">
        <v>68</v>
      </c>
      <c r="B2113" s="5" t="s">
        <v>81</v>
      </c>
      <c r="C2113" s="5" t="s">
        <v>71</v>
      </c>
      <c r="D2113" s="5" t="s">
        <v>82</v>
      </c>
      <c r="E2113" s="5" t="s">
        <v>2</v>
      </c>
      <c r="F2113" s="5" t="s">
        <v>114</v>
      </c>
      <c r="G2113" s="8">
        <v>827.33900000000006</v>
      </c>
      <c r="H2113" s="8">
        <v>1017.075</v>
      </c>
      <c r="I2113" s="8">
        <f>H2113-G2113</f>
        <v>189.73599999999999</v>
      </c>
      <c r="J2113" s="8">
        <f>CONVERT(I2113,"sec","min")</f>
        <v>3.1622666666666666</v>
      </c>
    </row>
    <row r="2114" spans="1:10" x14ac:dyDescent="0.2">
      <c r="A2114" s="11" t="s">
        <v>68</v>
      </c>
      <c r="B2114" s="5" t="s">
        <v>81</v>
      </c>
      <c r="C2114" s="5" t="s">
        <v>71</v>
      </c>
      <c r="D2114" s="5" t="s">
        <v>82</v>
      </c>
      <c r="E2114" s="5" t="s">
        <v>83</v>
      </c>
      <c r="F2114" s="5" t="s">
        <v>114</v>
      </c>
      <c r="G2114" s="8">
        <v>989.48099999999999</v>
      </c>
      <c r="H2114" s="8">
        <v>989.48099999999999</v>
      </c>
      <c r="I2114" s="8" t="s">
        <v>4</v>
      </c>
      <c r="J2114" s="8" t="s">
        <v>4</v>
      </c>
    </row>
    <row r="2115" spans="1:10" x14ac:dyDescent="0.2">
      <c r="A2115" s="11" t="s">
        <v>68</v>
      </c>
      <c r="B2115" s="5" t="s">
        <v>81</v>
      </c>
      <c r="C2115" s="5" t="s">
        <v>71</v>
      </c>
      <c r="D2115" s="5" t="s">
        <v>82</v>
      </c>
      <c r="E2115" s="5" t="s">
        <v>1</v>
      </c>
      <c r="F2115" s="5" t="s">
        <v>114</v>
      </c>
      <c r="G2115" s="8">
        <v>1017.516</v>
      </c>
      <c r="H2115" s="8">
        <v>1026.364</v>
      </c>
      <c r="I2115" s="8">
        <f t="shared" ref="I2115:I2120" si="247">H2115-G2115</f>
        <v>8.84800000000007</v>
      </c>
      <c r="J2115" s="8">
        <f t="shared" ref="J2115:J2120" si="248">CONVERT(I2115,"sec","min")</f>
        <v>0.14746666666666783</v>
      </c>
    </row>
    <row r="2116" spans="1:10" x14ac:dyDescent="0.2">
      <c r="A2116" s="11" t="s">
        <v>68</v>
      </c>
      <c r="B2116" s="5" t="s">
        <v>81</v>
      </c>
      <c r="C2116" s="5" t="s">
        <v>71</v>
      </c>
      <c r="D2116" s="5" t="s">
        <v>82</v>
      </c>
      <c r="E2116" s="5" t="s">
        <v>2</v>
      </c>
      <c r="F2116" s="5" t="s">
        <v>114</v>
      </c>
      <c r="G2116" s="8">
        <v>1026.7760000000001</v>
      </c>
      <c r="H2116" s="8">
        <v>1030.171</v>
      </c>
      <c r="I2116" s="8">
        <f t="shared" si="247"/>
        <v>3.3949999999999818</v>
      </c>
      <c r="J2116" s="8">
        <f t="shared" si="248"/>
        <v>5.6583333333333027E-2</v>
      </c>
    </row>
    <row r="2117" spans="1:10" x14ac:dyDescent="0.2">
      <c r="A2117" s="11" t="s">
        <v>68</v>
      </c>
      <c r="B2117" s="5" t="s">
        <v>81</v>
      </c>
      <c r="C2117" s="5" t="s">
        <v>71</v>
      </c>
      <c r="D2117" s="5" t="s">
        <v>82</v>
      </c>
      <c r="E2117" s="5" t="s">
        <v>1</v>
      </c>
      <c r="F2117" s="5" t="s">
        <v>114</v>
      </c>
      <c r="G2117" s="8">
        <v>1030.577</v>
      </c>
      <c r="H2117" s="8">
        <v>1071.876</v>
      </c>
      <c r="I2117" s="8">
        <f t="shared" si="247"/>
        <v>41.298999999999978</v>
      </c>
      <c r="J2117" s="8">
        <f t="shared" si="248"/>
        <v>0.68831666666666635</v>
      </c>
    </row>
    <row r="2118" spans="1:10" x14ac:dyDescent="0.2">
      <c r="A2118" s="11" t="s">
        <v>68</v>
      </c>
      <c r="B2118" s="5" t="s">
        <v>81</v>
      </c>
      <c r="C2118" s="5" t="s">
        <v>71</v>
      </c>
      <c r="D2118" s="5" t="s">
        <v>82</v>
      </c>
      <c r="E2118" s="5" t="s">
        <v>2</v>
      </c>
      <c r="F2118" s="5" t="s">
        <v>115</v>
      </c>
      <c r="G2118" s="8">
        <v>1045.8910000000001</v>
      </c>
      <c r="H2118" s="8">
        <v>1094.798</v>
      </c>
      <c r="I2118" s="8">
        <f t="shared" si="247"/>
        <v>48.906999999999925</v>
      </c>
      <c r="J2118" s="8">
        <f t="shared" si="248"/>
        <v>0.81511666666666538</v>
      </c>
    </row>
    <row r="2119" spans="1:10" x14ac:dyDescent="0.2">
      <c r="A2119" s="11" t="s">
        <v>68</v>
      </c>
      <c r="B2119" s="5" t="s">
        <v>81</v>
      </c>
      <c r="C2119" s="5" t="s">
        <v>71</v>
      </c>
      <c r="D2119" s="5" t="s">
        <v>82</v>
      </c>
      <c r="E2119" s="5" t="s">
        <v>0</v>
      </c>
      <c r="F2119" s="5" t="s">
        <v>115</v>
      </c>
      <c r="G2119" s="8">
        <v>1095.1859999999999</v>
      </c>
      <c r="H2119" s="8">
        <v>1100.1210000000001</v>
      </c>
      <c r="I2119" s="8">
        <f t="shared" si="247"/>
        <v>4.9350000000001728</v>
      </c>
      <c r="J2119" s="8">
        <f t="shared" si="248"/>
        <v>8.2250000000002876E-2</v>
      </c>
    </row>
    <row r="2120" spans="1:10" x14ac:dyDescent="0.2">
      <c r="A2120" s="11" t="s">
        <v>68</v>
      </c>
      <c r="B2120" s="5" t="s">
        <v>81</v>
      </c>
      <c r="C2120" s="5" t="s">
        <v>71</v>
      </c>
      <c r="D2120" s="5" t="s">
        <v>82</v>
      </c>
      <c r="E2120" s="5" t="s">
        <v>2</v>
      </c>
      <c r="F2120" s="5" t="s">
        <v>115</v>
      </c>
      <c r="G2120" s="8">
        <v>1100.489</v>
      </c>
      <c r="H2120" s="8">
        <v>1228.6400000000001</v>
      </c>
      <c r="I2120" s="8">
        <f t="shared" si="247"/>
        <v>128.15100000000007</v>
      </c>
      <c r="J2120" s="8">
        <f t="shared" si="248"/>
        <v>2.1358500000000009</v>
      </c>
    </row>
    <row r="2121" spans="1:10" x14ac:dyDescent="0.2">
      <c r="A2121" s="11" t="s">
        <v>68</v>
      </c>
      <c r="B2121" s="5" t="s">
        <v>81</v>
      </c>
      <c r="C2121" s="5" t="s">
        <v>71</v>
      </c>
      <c r="D2121" s="5" t="s">
        <v>82</v>
      </c>
      <c r="E2121" s="5" t="s">
        <v>2</v>
      </c>
      <c r="F2121" s="5" t="s">
        <v>114</v>
      </c>
      <c r="G2121" s="8">
        <v>1231.9380000000001</v>
      </c>
      <c r="H2121" s="8">
        <v>1239.8150000000001</v>
      </c>
      <c r="I2121" s="8">
        <f t="shared" ref="I2121:I2125" si="249">H2121-G2121</f>
        <v>7.8769999999999527</v>
      </c>
      <c r="J2121" s="8">
        <f t="shared" ref="J2121:J2125" si="250">CONVERT(I2121,"sec","min")</f>
        <v>0.13128333333333256</v>
      </c>
    </row>
    <row r="2122" spans="1:10" x14ac:dyDescent="0.2">
      <c r="A2122" s="11" t="s">
        <v>68</v>
      </c>
      <c r="B2122" s="5" t="s">
        <v>81</v>
      </c>
      <c r="C2122" s="5" t="s">
        <v>71</v>
      </c>
      <c r="D2122" s="5" t="s">
        <v>82</v>
      </c>
      <c r="E2122" s="5" t="s">
        <v>1</v>
      </c>
      <c r="F2122" s="5" t="s">
        <v>114</v>
      </c>
      <c r="G2122" s="8">
        <v>1240.2360000000001</v>
      </c>
      <c r="H2122" s="8">
        <v>1265.248</v>
      </c>
      <c r="I2122" s="8">
        <f t="shared" si="249"/>
        <v>25.011999999999944</v>
      </c>
      <c r="J2122" s="8">
        <f t="shared" si="250"/>
        <v>0.41686666666666572</v>
      </c>
    </row>
    <row r="2123" spans="1:10" x14ac:dyDescent="0.2">
      <c r="A2123" s="11" t="s">
        <v>68</v>
      </c>
      <c r="B2123" s="5" t="s">
        <v>81</v>
      </c>
      <c r="C2123" s="5" t="s">
        <v>71</v>
      </c>
      <c r="D2123" s="5" t="s">
        <v>82</v>
      </c>
      <c r="E2123" s="5" t="s">
        <v>2</v>
      </c>
      <c r="F2123" s="5" t="s">
        <v>114</v>
      </c>
      <c r="G2123" s="8">
        <v>1265.6389999999999</v>
      </c>
      <c r="H2123" s="8">
        <v>1269.3610000000001</v>
      </c>
      <c r="I2123" s="8">
        <f t="shared" si="249"/>
        <v>3.7220000000002074</v>
      </c>
      <c r="J2123" s="8">
        <f t="shared" si="250"/>
        <v>6.2033333333336792E-2</v>
      </c>
    </row>
    <row r="2124" spans="1:10" x14ac:dyDescent="0.2">
      <c r="A2124" s="11" t="s">
        <v>68</v>
      </c>
      <c r="B2124" s="5" t="s">
        <v>81</v>
      </c>
      <c r="C2124" s="5" t="s">
        <v>71</v>
      </c>
      <c r="D2124" s="5" t="s">
        <v>82</v>
      </c>
      <c r="E2124" s="5" t="s">
        <v>0</v>
      </c>
      <c r="F2124" s="5" t="s">
        <v>114</v>
      </c>
      <c r="G2124" s="8">
        <v>1269.8420000000001</v>
      </c>
      <c r="H2124" s="8">
        <v>1272.258</v>
      </c>
      <c r="I2124" s="8">
        <f t="shared" si="249"/>
        <v>2.41599999999994</v>
      </c>
      <c r="J2124" s="8">
        <f t="shared" si="250"/>
        <v>4.0266666666665667E-2</v>
      </c>
    </row>
    <row r="2125" spans="1:10" x14ac:dyDescent="0.2">
      <c r="A2125" s="11" t="s">
        <v>68</v>
      </c>
      <c r="B2125" s="5" t="s">
        <v>81</v>
      </c>
      <c r="C2125" s="5" t="s">
        <v>71</v>
      </c>
      <c r="D2125" s="5" t="s">
        <v>82</v>
      </c>
      <c r="E2125" s="5" t="s">
        <v>2</v>
      </c>
      <c r="F2125" s="5" t="s">
        <v>114</v>
      </c>
      <c r="G2125" s="8">
        <v>1272.633</v>
      </c>
      <c r="H2125" s="8">
        <v>1296.3040000000001</v>
      </c>
      <c r="I2125" s="8">
        <f t="shared" si="249"/>
        <v>23.671000000000049</v>
      </c>
      <c r="J2125" s="8">
        <f t="shared" si="250"/>
        <v>0.39451666666666746</v>
      </c>
    </row>
    <row r="2126" spans="1:10" x14ac:dyDescent="0.2">
      <c r="A2126" s="11" t="s">
        <v>68</v>
      </c>
      <c r="B2126" s="5" t="s">
        <v>81</v>
      </c>
      <c r="C2126" s="5" t="s">
        <v>71</v>
      </c>
      <c r="D2126" s="5" t="s">
        <v>82</v>
      </c>
      <c r="E2126" s="5" t="s">
        <v>84</v>
      </c>
      <c r="F2126" s="5" t="s">
        <v>114</v>
      </c>
      <c r="G2126" s="8">
        <v>1288.749</v>
      </c>
      <c r="H2126" s="8">
        <v>1288.749</v>
      </c>
      <c r="I2126" s="8">
        <v>1</v>
      </c>
      <c r="J2126" s="8">
        <f t="shared" ref="J2126:J2143" si="251">CONVERT(I2126,"sec","min")</f>
        <v>1.6666666666666666E-2</v>
      </c>
    </row>
    <row r="2127" spans="1:10" x14ac:dyDescent="0.2">
      <c r="A2127" s="11" t="s">
        <v>68</v>
      </c>
      <c r="B2127" s="5" t="s">
        <v>81</v>
      </c>
      <c r="C2127" s="5" t="s">
        <v>71</v>
      </c>
      <c r="D2127" s="5" t="s">
        <v>82</v>
      </c>
      <c r="E2127" s="5" t="s">
        <v>2</v>
      </c>
      <c r="F2127" s="5" t="s">
        <v>114</v>
      </c>
      <c r="G2127" s="8">
        <v>1297.893</v>
      </c>
      <c r="H2127" s="8">
        <v>1370.2729999999999</v>
      </c>
      <c r="I2127" s="8">
        <f t="shared" ref="I2127:I2141" si="252">H2127-G2127</f>
        <v>72.379999999999882</v>
      </c>
      <c r="J2127" s="8">
        <f t="shared" si="251"/>
        <v>1.2063333333333313</v>
      </c>
    </row>
    <row r="2128" spans="1:10" x14ac:dyDescent="0.2">
      <c r="A2128" s="11" t="s">
        <v>68</v>
      </c>
      <c r="B2128" s="5" t="s">
        <v>81</v>
      </c>
      <c r="C2128" s="5" t="s">
        <v>71</v>
      </c>
      <c r="D2128" s="5" t="s">
        <v>7</v>
      </c>
      <c r="E2128" s="5" t="s">
        <v>2</v>
      </c>
      <c r="F2128" s="5" t="s">
        <v>115</v>
      </c>
      <c r="G2128" s="8">
        <v>1300.77</v>
      </c>
      <c r="H2128" s="8">
        <v>1306.345</v>
      </c>
      <c r="I2128" s="8">
        <f t="shared" si="252"/>
        <v>5.5750000000000455</v>
      </c>
      <c r="J2128" s="8">
        <f t="shared" si="251"/>
        <v>9.2916666666667425E-2</v>
      </c>
    </row>
    <row r="2129" spans="1:10" x14ac:dyDescent="0.2">
      <c r="A2129" s="11" t="s">
        <v>68</v>
      </c>
      <c r="B2129" s="5" t="s">
        <v>81</v>
      </c>
      <c r="C2129" s="5" t="s">
        <v>71</v>
      </c>
      <c r="D2129" s="5" t="s">
        <v>82</v>
      </c>
      <c r="E2129" s="5" t="s">
        <v>1</v>
      </c>
      <c r="F2129" s="5" t="s">
        <v>114</v>
      </c>
      <c r="G2129" s="8">
        <v>1370.662</v>
      </c>
      <c r="H2129" s="8">
        <v>1390.644</v>
      </c>
      <c r="I2129" s="8">
        <f t="shared" si="252"/>
        <v>19.981999999999971</v>
      </c>
      <c r="J2129" s="8">
        <f t="shared" si="251"/>
        <v>0.33303333333333285</v>
      </c>
    </row>
    <row r="2130" spans="1:10" x14ac:dyDescent="0.2">
      <c r="A2130" s="11" t="s">
        <v>68</v>
      </c>
      <c r="B2130" s="5" t="s">
        <v>81</v>
      </c>
      <c r="C2130" s="5" t="s">
        <v>71</v>
      </c>
      <c r="D2130" s="5" t="s">
        <v>82</v>
      </c>
      <c r="E2130" s="5" t="s">
        <v>2</v>
      </c>
      <c r="F2130" s="5" t="s">
        <v>114</v>
      </c>
      <c r="G2130" s="8">
        <v>1390.998</v>
      </c>
      <c r="H2130" s="8">
        <v>1423.297</v>
      </c>
      <c r="I2130" s="8">
        <f t="shared" si="252"/>
        <v>32.298999999999978</v>
      </c>
      <c r="J2130" s="8">
        <f t="shared" si="251"/>
        <v>0.53831666666666633</v>
      </c>
    </row>
    <row r="2131" spans="1:10" x14ac:dyDescent="0.2">
      <c r="A2131" s="11" t="s">
        <v>68</v>
      </c>
      <c r="B2131" s="5" t="s">
        <v>81</v>
      </c>
      <c r="C2131" s="5" t="s">
        <v>71</v>
      </c>
      <c r="D2131" s="5" t="s">
        <v>82</v>
      </c>
      <c r="E2131" s="5" t="s">
        <v>0</v>
      </c>
      <c r="F2131" s="5" t="s">
        <v>114</v>
      </c>
      <c r="G2131" s="8">
        <v>1423.6379999999999</v>
      </c>
      <c r="H2131" s="8">
        <v>1442.675</v>
      </c>
      <c r="I2131" s="8">
        <f t="shared" si="252"/>
        <v>19.037000000000035</v>
      </c>
      <c r="J2131" s="8">
        <f t="shared" si="251"/>
        <v>0.31728333333333392</v>
      </c>
    </row>
    <row r="2132" spans="1:10" x14ac:dyDescent="0.2">
      <c r="A2132" s="11" t="s">
        <v>68</v>
      </c>
      <c r="B2132" s="5" t="s">
        <v>81</v>
      </c>
      <c r="C2132" s="5" t="s">
        <v>71</v>
      </c>
      <c r="D2132" s="5" t="s">
        <v>82</v>
      </c>
      <c r="E2132" s="5" t="s">
        <v>2</v>
      </c>
      <c r="F2132" s="5" t="s">
        <v>114</v>
      </c>
      <c r="G2132" s="8">
        <v>1443.068</v>
      </c>
      <c r="H2132" s="8">
        <v>1458.4580000000001</v>
      </c>
      <c r="I2132" s="8">
        <f t="shared" si="252"/>
        <v>15.3900000000001</v>
      </c>
      <c r="J2132" s="8">
        <f t="shared" si="251"/>
        <v>0.25650000000000167</v>
      </c>
    </row>
    <row r="2133" spans="1:10" x14ac:dyDescent="0.2">
      <c r="A2133" s="11" t="s">
        <v>68</v>
      </c>
      <c r="B2133" s="5" t="s">
        <v>81</v>
      </c>
      <c r="C2133" s="5" t="s">
        <v>71</v>
      </c>
      <c r="D2133" s="5" t="s">
        <v>82</v>
      </c>
      <c r="E2133" s="5" t="s">
        <v>0</v>
      </c>
      <c r="F2133" s="5" t="s">
        <v>114</v>
      </c>
      <c r="G2133" s="8">
        <v>1458.798</v>
      </c>
      <c r="H2133" s="8">
        <v>1493.309</v>
      </c>
      <c r="I2133" s="8">
        <f t="shared" si="252"/>
        <v>34.510999999999967</v>
      </c>
      <c r="J2133" s="8">
        <f t="shared" si="251"/>
        <v>0.57518333333333282</v>
      </c>
    </row>
    <row r="2134" spans="1:10" x14ac:dyDescent="0.2">
      <c r="A2134" s="11" t="s">
        <v>68</v>
      </c>
      <c r="B2134" s="5" t="s">
        <v>81</v>
      </c>
      <c r="C2134" s="5" t="s">
        <v>71</v>
      </c>
      <c r="D2134" s="5" t="s">
        <v>82</v>
      </c>
      <c r="E2134" s="5" t="s">
        <v>2</v>
      </c>
      <c r="F2134" s="5" t="s">
        <v>114</v>
      </c>
      <c r="G2134" s="8">
        <v>1494.2940000000001</v>
      </c>
      <c r="H2134" s="8">
        <v>1518.59</v>
      </c>
      <c r="I2134" s="8">
        <f t="shared" si="252"/>
        <v>24.295999999999822</v>
      </c>
      <c r="J2134" s="8">
        <f t="shared" si="251"/>
        <v>0.40493333333333037</v>
      </c>
    </row>
    <row r="2135" spans="1:10" x14ac:dyDescent="0.2">
      <c r="A2135" s="11" t="s">
        <v>68</v>
      </c>
      <c r="B2135" s="5" t="s">
        <v>81</v>
      </c>
      <c r="C2135" s="5" t="s">
        <v>71</v>
      </c>
      <c r="D2135" s="5" t="s">
        <v>82</v>
      </c>
      <c r="E2135" s="5" t="s">
        <v>1</v>
      </c>
      <c r="F2135" s="5" t="s">
        <v>114</v>
      </c>
      <c r="G2135" s="8">
        <v>1519.0550000000001</v>
      </c>
      <c r="H2135" s="8">
        <v>1539.075</v>
      </c>
      <c r="I2135" s="8">
        <f t="shared" si="252"/>
        <v>20.019999999999982</v>
      </c>
      <c r="J2135" s="8">
        <f t="shared" si="251"/>
        <v>0.33366666666666639</v>
      </c>
    </row>
    <row r="2136" spans="1:10" x14ac:dyDescent="0.2">
      <c r="A2136" s="11" t="s">
        <v>68</v>
      </c>
      <c r="B2136" s="5" t="s">
        <v>81</v>
      </c>
      <c r="C2136" s="5" t="s">
        <v>71</v>
      </c>
      <c r="D2136" s="5" t="s">
        <v>82</v>
      </c>
      <c r="E2136" s="5" t="s">
        <v>2</v>
      </c>
      <c r="F2136" s="5" t="s">
        <v>114</v>
      </c>
      <c r="G2136" s="8">
        <v>1539.4860000000001</v>
      </c>
      <c r="H2136" s="8">
        <v>1659.6880000000001</v>
      </c>
      <c r="I2136" s="8">
        <f t="shared" si="252"/>
        <v>120.202</v>
      </c>
      <c r="J2136" s="8">
        <f t="shared" si="251"/>
        <v>2.0033666666666665</v>
      </c>
    </row>
    <row r="2137" spans="1:10" x14ac:dyDescent="0.2">
      <c r="A2137" s="11" t="s">
        <v>68</v>
      </c>
      <c r="B2137" s="5" t="s">
        <v>81</v>
      </c>
      <c r="C2137" s="5" t="s">
        <v>71</v>
      </c>
      <c r="D2137" s="5" t="s">
        <v>82</v>
      </c>
      <c r="E2137" s="5" t="s">
        <v>1</v>
      </c>
      <c r="F2137" s="5" t="s">
        <v>114</v>
      </c>
      <c r="G2137" s="8">
        <v>1660.1179999999999</v>
      </c>
      <c r="H2137" s="8">
        <v>1766.7829999999999</v>
      </c>
      <c r="I2137" s="8">
        <f t="shared" si="252"/>
        <v>106.66499999999996</v>
      </c>
      <c r="J2137" s="8">
        <f t="shared" si="251"/>
        <v>1.7777499999999995</v>
      </c>
    </row>
    <row r="2138" spans="1:10" x14ac:dyDescent="0.2">
      <c r="A2138" s="11" t="s">
        <v>68</v>
      </c>
      <c r="B2138" s="5" t="s">
        <v>81</v>
      </c>
      <c r="C2138" s="5" t="s">
        <v>71</v>
      </c>
      <c r="D2138" s="5" t="s">
        <v>82</v>
      </c>
      <c r="E2138" s="5" t="s">
        <v>0</v>
      </c>
      <c r="F2138" s="5" t="s">
        <v>114</v>
      </c>
      <c r="G2138" s="8">
        <v>1767.4580000000001</v>
      </c>
      <c r="H2138" s="8">
        <v>1769.9110000000001</v>
      </c>
      <c r="I2138" s="8">
        <f t="shared" si="252"/>
        <v>2.4529999999999745</v>
      </c>
      <c r="J2138" s="8">
        <f t="shared" si="251"/>
        <v>4.0883333333332911E-2</v>
      </c>
    </row>
    <row r="2139" spans="1:10" x14ac:dyDescent="0.2">
      <c r="A2139" s="11" t="s">
        <v>68</v>
      </c>
      <c r="B2139" s="5" t="s">
        <v>81</v>
      </c>
      <c r="C2139" s="5" t="s">
        <v>71</v>
      </c>
      <c r="D2139" s="5" t="s">
        <v>82</v>
      </c>
      <c r="E2139" s="5" t="s">
        <v>2</v>
      </c>
      <c r="F2139" s="5" t="s">
        <v>114</v>
      </c>
      <c r="G2139" s="8">
        <v>1770.2950000000001</v>
      </c>
      <c r="H2139" s="8">
        <v>1803.712</v>
      </c>
      <c r="I2139" s="8">
        <f t="shared" si="252"/>
        <v>33.416999999999916</v>
      </c>
      <c r="J2139" s="8">
        <f t="shared" si="251"/>
        <v>0.55694999999999861</v>
      </c>
    </row>
    <row r="2140" spans="1:10" x14ac:dyDescent="0.2">
      <c r="A2140" s="11" t="s">
        <v>68</v>
      </c>
      <c r="B2140" s="5" t="s">
        <v>81</v>
      </c>
      <c r="C2140" s="5" t="s">
        <v>71</v>
      </c>
      <c r="D2140" s="5" t="s">
        <v>82</v>
      </c>
      <c r="E2140" s="5" t="s">
        <v>0</v>
      </c>
      <c r="F2140" s="5" t="s">
        <v>114</v>
      </c>
      <c r="G2140" s="8">
        <v>1804.088</v>
      </c>
      <c r="H2140" s="8">
        <v>1842.171</v>
      </c>
      <c r="I2140" s="8">
        <f t="shared" si="252"/>
        <v>38.083000000000084</v>
      </c>
      <c r="J2140" s="8">
        <f t="shared" si="251"/>
        <v>0.63471666666666804</v>
      </c>
    </row>
    <row r="2141" spans="1:10" x14ac:dyDescent="0.2">
      <c r="A2141" s="11" t="s">
        <v>68</v>
      </c>
      <c r="B2141" s="5" t="s">
        <v>81</v>
      </c>
      <c r="C2141" s="5" t="s">
        <v>71</v>
      </c>
      <c r="D2141" s="5" t="s">
        <v>82</v>
      </c>
      <c r="E2141" s="5" t="s">
        <v>2</v>
      </c>
      <c r="F2141" s="5" t="s">
        <v>114</v>
      </c>
      <c r="G2141" s="8">
        <v>1842.521</v>
      </c>
      <c r="H2141" s="8">
        <v>1885.454</v>
      </c>
      <c r="I2141" s="8">
        <f t="shared" si="252"/>
        <v>42.932999999999993</v>
      </c>
      <c r="J2141" s="8">
        <f t="shared" si="251"/>
        <v>0.71554999999999991</v>
      </c>
    </row>
    <row r="2142" spans="1:10" x14ac:dyDescent="0.2">
      <c r="A2142" s="11" t="s">
        <v>68</v>
      </c>
      <c r="B2142" s="5" t="s">
        <v>81</v>
      </c>
      <c r="C2142" s="5" t="s">
        <v>71</v>
      </c>
      <c r="D2142" s="5" t="s">
        <v>82</v>
      </c>
      <c r="E2142" s="5" t="s">
        <v>84</v>
      </c>
      <c r="F2142" s="5" t="s">
        <v>114</v>
      </c>
      <c r="G2142" s="8">
        <v>1844.029</v>
      </c>
      <c r="H2142" s="8">
        <v>1844.029</v>
      </c>
      <c r="I2142" s="8">
        <v>1</v>
      </c>
      <c r="J2142" s="8">
        <f t="shared" si="251"/>
        <v>1.6666666666666666E-2</v>
      </c>
    </row>
    <row r="2143" spans="1:10" x14ac:dyDescent="0.2">
      <c r="A2143" s="11" t="s">
        <v>68</v>
      </c>
      <c r="B2143" s="5" t="s">
        <v>81</v>
      </c>
      <c r="C2143" s="5" t="s">
        <v>71</v>
      </c>
      <c r="D2143" s="5" t="s">
        <v>82</v>
      </c>
      <c r="E2143" s="5" t="s">
        <v>0</v>
      </c>
      <c r="F2143" s="5" t="s">
        <v>114</v>
      </c>
      <c r="G2143" s="8">
        <v>1885.8489999999999</v>
      </c>
      <c r="H2143" s="8">
        <v>1984.075</v>
      </c>
      <c r="I2143" s="8">
        <f>H2143-G2143</f>
        <v>98.226000000000113</v>
      </c>
      <c r="J2143" s="8">
        <f t="shared" si="251"/>
        <v>1.6371000000000018</v>
      </c>
    </row>
    <row r="2144" spans="1:10" x14ac:dyDescent="0.2">
      <c r="A2144" s="11" t="s">
        <v>68</v>
      </c>
      <c r="B2144" s="5" t="s">
        <v>81</v>
      </c>
      <c r="C2144" s="5" t="s">
        <v>71</v>
      </c>
      <c r="D2144" s="5" t="s">
        <v>82</v>
      </c>
      <c r="E2144" s="5" t="s">
        <v>84</v>
      </c>
      <c r="F2144" s="5" t="s">
        <v>114</v>
      </c>
      <c r="G2144" s="8">
        <v>1981.296</v>
      </c>
      <c r="H2144" s="8">
        <v>1981.296</v>
      </c>
      <c r="I2144" s="8">
        <v>1</v>
      </c>
      <c r="J2144" s="8">
        <f t="shared" ref="J2144:J2156" si="253">CONVERT(I2144,"sec","min")</f>
        <v>1.6666666666666666E-2</v>
      </c>
    </row>
    <row r="2145" spans="1:10" x14ac:dyDescent="0.2">
      <c r="A2145" s="11" t="s">
        <v>68</v>
      </c>
      <c r="B2145" s="5" t="s">
        <v>81</v>
      </c>
      <c r="C2145" s="5" t="s">
        <v>71</v>
      </c>
      <c r="D2145" s="5" t="s">
        <v>82</v>
      </c>
      <c r="E2145" s="5" t="s">
        <v>2</v>
      </c>
      <c r="F2145" s="5" t="s">
        <v>114</v>
      </c>
      <c r="G2145" s="8">
        <v>1984.3920000000001</v>
      </c>
      <c r="H2145" s="8">
        <v>1987.836</v>
      </c>
      <c r="I2145" s="8">
        <f t="shared" ref="I2145:I2156" si="254">H2145-G2145</f>
        <v>3.44399999999996</v>
      </c>
      <c r="J2145" s="8">
        <f t="shared" si="253"/>
        <v>5.7399999999999333E-2</v>
      </c>
    </row>
    <row r="2146" spans="1:10" x14ac:dyDescent="0.2">
      <c r="A2146" s="11" t="s">
        <v>68</v>
      </c>
      <c r="B2146" s="5" t="s">
        <v>81</v>
      </c>
      <c r="C2146" s="5" t="s">
        <v>71</v>
      </c>
      <c r="D2146" s="5" t="s">
        <v>82</v>
      </c>
      <c r="E2146" s="5" t="s">
        <v>84</v>
      </c>
      <c r="F2146" s="5" t="s">
        <v>114</v>
      </c>
      <c r="G2146" s="8">
        <v>1988.489</v>
      </c>
      <c r="H2146" s="8">
        <v>2008.943</v>
      </c>
      <c r="I2146" s="8">
        <f t="shared" si="254"/>
        <v>20.453999999999951</v>
      </c>
      <c r="J2146" s="8">
        <f t="shared" si="253"/>
        <v>0.3408999999999992</v>
      </c>
    </row>
    <row r="2147" spans="1:10" x14ac:dyDescent="0.2">
      <c r="A2147" s="11" t="s">
        <v>68</v>
      </c>
      <c r="B2147" s="5" t="s">
        <v>81</v>
      </c>
      <c r="C2147" s="5" t="s">
        <v>71</v>
      </c>
      <c r="D2147" s="5" t="s">
        <v>82</v>
      </c>
      <c r="E2147" s="5" t="s">
        <v>2</v>
      </c>
      <c r="F2147" s="5" t="s">
        <v>114</v>
      </c>
      <c r="G2147" s="8">
        <v>2009.29</v>
      </c>
      <c r="H2147" s="8">
        <v>2030.45</v>
      </c>
      <c r="I2147" s="8">
        <f t="shared" si="254"/>
        <v>21.160000000000082</v>
      </c>
      <c r="J2147" s="8">
        <f t="shared" si="253"/>
        <v>0.35266666666666802</v>
      </c>
    </row>
    <row r="2148" spans="1:10" x14ac:dyDescent="0.2">
      <c r="A2148" s="11" t="s">
        <v>68</v>
      </c>
      <c r="B2148" s="5" t="s">
        <v>81</v>
      </c>
      <c r="C2148" s="5" t="s">
        <v>71</v>
      </c>
      <c r="D2148" s="5" t="s">
        <v>82</v>
      </c>
      <c r="E2148" s="5" t="s">
        <v>0</v>
      </c>
      <c r="F2148" s="5" t="s">
        <v>114</v>
      </c>
      <c r="G2148" s="8">
        <v>2030.876</v>
      </c>
      <c r="H2148" s="8">
        <v>2130.4389999999999</v>
      </c>
      <c r="I2148" s="8">
        <f t="shared" si="254"/>
        <v>99.562999999999874</v>
      </c>
      <c r="J2148" s="8">
        <f t="shared" si="253"/>
        <v>1.6593833333333312</v>
      </c>
    </row>
    <row r="2149" spans="1:10" x14ac:dyDescent="0.2">
      <c r="A2149" s="11" t="s">
        <v>68</v>
      </c>
      <c r="B2149" s="5" t="s">
        <v>81</v>
      </c>
      <c r="C2149" s="5" t="s">
        <v>71</v>
      </c>
      <c r="D2149" s="5" t="s">
        <v>82</v>
      </c>
      <c r="E2149" s="5" t="s">
        <v>84</v>
      </c>
      <c r="F2149" s="5" t="s">
        <v>114</v>
      </c>
      <c r="G2149" s="8">
        <v>2131.4549999999999</v>
      </c>
      <c r="H2149" s="8">
        <v>2139.4810000000002</v>
      </c>
      <c r="I2149" s="8">
        <f t="shared" si="254"/>
        <v>8.0260000000002947</v>
      </c>
      <c r="J2149" s="8">
        <f t="shared" si="253"/>
        <v>0.13376666666667159</v>
      </c>
    </row>
    <row r="2150" spans="1:10" x14ac:dyDescent="0.2">
      <c r="A2150" s="11" t="s">
        <v>68</v>
      </c>
      <c r="B2150" s="5" t="s">
        <v>81</v>
      </c>
      <c r="C2150" s="5" t="s">
        <v>71</v>
      </c>
      <c r="D2150" s="5" t="s">
        <v>82</v>
      </c>
      <c r="E2150" s="5" t="s">
        <v>2</v>
      </c>
      <c r="F2150" s="5" t="s">
        <v>114</v>
      </c>
      <c r="G2150" s="8">
        <v>2139.8490000000002</v>
      </c>
      <c r="H2150" s="8">
        <v>2164.9279999999999</v>
      </c>
      <c r="I2150" s="8">
        <f t="shared" si="254"/>
        <v>25.078999999999724</v>
      </c>
      <c r="J2150" s="8">
        <f t="shared" si="253"/>
        <v>0.41798333333332871</v>
      </c>
    </row>
    <row r="2151" spans="1:10" x14ac:dyDescent="0.2">
      <c r="A2151" s="11" t="s">
        <v>68</v>
      </c>
      <c r="B2151" s="5" t="s">
        <v>81</v>
      </c>
      <c r="C2151" s="5" t="s">
        <v>71</v>
      </c>
      <c r="D2151" s="5" t="s">
        <v>82</v>
      </c>
      <c r="E2151" s="5" t="s">
        <v>0</v>
      </c>
      <c r="F2151" s="5" t="s">
        <v>114</v>
      </c>
      <c r="G2151" s="8">
        <v>2165.2849999999999</v>
      </c>
      <c r="H2151" s="8">
        <v>2207.7350000000001</v>
      </c>
      <c r="I2151" s="8">
        <f t="shared" si="254"/>
        <v>42.450000000000273</v>
      </c>
      <c r="J2151" s="8">
        <f t="shared" si="253"/>
        <v>0.70750000000000457</v>
      </c>
    </row>
    <row r="2152" spans="1:10" x14ac:dyDescent="0.2">
      <c r="A2152" s="11" t="s">
        <v>68</v>
      </c>
      <c r="B2152" s="5" t="s">
        <v>81</v>
      </c>
      <c r="C2152" s="5" t="s">
        <v>71</v>
      </c>
      <c r="D2152" s="5" t="s">
        <v>82</v>
      </c>
      <c r="E2152" s="5" t="s">
        <v>84</v>
      </c>
      <c r="F2152" s="5" t="s">
        <v>114</v>
      </c>
      <c r="G2152" s="8">
        <v>2207.9659999999999</v>
      </c>
      <c r="H2152" s="8">
        <v>2240.2289999999998</v>
      </c>
      <c r="I2152" s="8">
        <f t="shared" si="254"/>
        <v>32.26299999999992</v>
      </c>
      <c r="J2152" s="8">
        <f t="shared" si="253"/>
        <v>0.53771666666666529</v>
      </c>
    </row>
    <row r="2153" spans="1:10" x14ac:dyDescent="0.2">
      <c r="A2153" s="11" t="s">
        <v>68</v>
      </c>
      <c r="B2153" s="5" t="s">
        <v>81</v>
      </c>
      <c r="C2153" s="5" t="s">
        <v>71</v>
      </c>
      <c r="D2153" s="5" t="s">
        <v>82</v>
      </c>
      <c r="E2153" s="5" t="s">
        <v>2</v>
      </c>
      <c r="F2153" s="5" t="s">
        <v>114</v>
      </c>
      <c r="G2153" s="8">
        <v>2240.61</v>
      </c>
      <c r="H2153" s="8">
        <v>2335.8110000000001</v>
      </c>
      <c r="I2153" s="8">
        <f t="shared" si="254"/>
        <v>95.201000000000022</v>
      </c>
      <c r="J2153" s="8">
        <f t="shared" si="253"/>
        <v>1.5866833333333337</v>
      </c>
    </row>
    <row r="2154" spans="1:10" x14ac:dyDescent="0.2">
      <c r="A2154" s="11" t="s">
        <v>68</v>
      </c>
      <c r="B2154" s="5" t="s">
        <v>81</v>
      </c>
      <c r="C2154" s="5" t="s">
        <v>71</v>
      </c>
      <c r="D2154" s="5" t="s">
        <v>82</v>
      </c>
      <c r="E2154" s="5" t="s">
        <v>1</v>
      </c>
      <c r="F2154" s="5" t="s">
        <v>114</v>
      </c>
      <c r="G2154" s="8">
        <v>2336.2759999999998</v>
      </c>
      <c r="H2154" s="8">
        <v>2351.915</v>
      </c>
      <c r="I2154" s="8">
        <f t="shared" si="254"/>
        <v>15.639000000000124</v>
      </c>
      <c r="J2154" s="8">
        <f t="shared" si="253"/>
        <v>0.26065000000000205</v>
      </c>
    </row>
    <row r="2155" spans="1:10" x14ac:dyDescent="0.2">
      <c r="A2155" s="11" t="s">
        <v>68</v>
      </c>
      <c r="B2155" s="5" t="s">
        <v>81</v>
      </c>
      <c r="C2155" s="5" t="s">
        <v>71</v>
      </c>
      <c r="D2155" s="5" t="s">
        <v>82</v>
      </c>
      <c r="E2155" s="5" t="s">
        <v>84</v>
      </c>
      <c r="F2155" s="5" t="s">
        <v>114</v>
      </c>
      <c r="G2155" s="8">
        <v>2353.107</v>
      </c>
      <c r="H2155" s="8">
        <v>2384.9780000000001</v>
      </c>
      <c r="I2155" s="8">
        <f t="shared" si="254"/>
        <v>31.871000000000095</v>
      </c>
      <c r="J2155" s="8">
        <f t="shared" si="253"/>
        <v>0.53118333333333489</v>
      </c>
    </row>
    <row r="2156" spans="1:10" x14ac:dyDescent="0.2">
      <c r="A2156" s="11" t="s">
        <v>68</v>
      </c>
      <c r="B2156" s="5" t="s">
        <v>81</v>
      </c>
      <c r="C2156" s="5" t="s">
        <v>71</v>
      </c>
      <c r="D2156" s="5" t="s">
        <v>82</v>
      </c>
      <c r="E2156" s="5" t="s">
        <v>2</v>
      </c>
      <c r="F2156" s="5" t="s">
        <v>114</v>
      </c>
      <c r="G2156" s="8">
        <v>2385.3470000000002</v>
      </c>
      <c r="H2156" s="8">
        <v>2405.9380000000001</v>
      </c>
      <c r="I2156" s="8">
        <f t="shared" si="254"/>
        <v>20.590999999999894</v>
      </c>
      <c r="J2156" s="8">
        <f t="shared" si="253"/>
        <v>0.34318333333333156</v>
      </c>
    </row>
    <row r="2157" spans="1:10" x14ac:dyDescent="0.2">
      <c r="A2157" s="11" t="s">
        <v>68</v>
      </c>
      <c r="B2157" s="5" t="s">
        <v>81</v>
      </c>
      <c r="C2157" s="5" t="s">
        <v>71</v>
      </c>
      <c r="D2157" s="5" t="s">
        <v>82</v>
      </c>
      <c r="E2157" s="5" t="s">
        <v>0</v>
      </c>
      <c r="F2157" s="5" t="s">
        <v>114</v>
      </c>
      <c r="G2157" s="8">
        <v>2406.364</v>
      </c>
      <c r="H2157" s="8">
        <v>2422.7959999999998</v>
      </c>
      <c r="I2157" s="8">
        <f t="shared" ref="I2157:I2173" si="255">H2157-G2157</f>
        <v>16.431999999999789</v>
      </c>
      <c r="J2157" s="8">
        <f t="shared" ref="J2157:J2173" si="256">CONVERT(I2157,"sec","min")</f>
        <v>0.27386666666666315</v>
      </c>
    </row>
    <row r="2158" spans="1:10" x14ac:dyDescent="0.2">
      <c r="A2158" s="11" t="s">
        <v>68</v>
      </c>
      <c r="B2158" s="5" t="s">
        <v>81</v>
      </c>
      <c r="C2158" s="5" t="s">
        <v>71</v>
      </c>
      <c r="D2158" s="5" t="s">
        <v>82</v>
      </c>
      <c r="E2158" s="5" t="s">
        <v>2</v>
      </c>
      <c r="F2158" s="5" t="s">
        <v>114</v>
      </c>
      <c r="G2158" s="8">
        <v>2423.1570000000002</v>
      </c>
      <c r="H2158" s="8">
        <v>2435.6559999999999</v>
      </c>
      <c r="I2158" s="8">
        <f t="shared" si="255"/>
        <v>12.498999999999796</v>
      </c>
      <c r="J2158" s="8">
        <f t="shared" si="256"/>
        <v>0.20831666666666326</v>
      </c>
    </row>
    <row r="2159" spans="1:10" x14ac:dyDescent="0.2">
      <c r="A2159" s="11" t="s">
        <v>68</v>
      </c>
      <c r="B2159" s="5" t="s">
        <v>81</v>
      </c>
      <c r="C2159" s="5" t="s">
        <v>71</v>
      </c>
      <c r="D2159" s="5" t="s">
        <v>82</v>
      </c>
      <c r="E2159" s="5" t="s">
        <v>0</v>
      </c>
      <c r="F2159" s="5" t="s">
        <v>114</v>
      </c>
      <c r="G2159" s="8">
        <v>2436.0360000000001</v>
      </c>
      <c r="H2159" s="8">
        <v>2447.5680000000002</v>
      </c>
      <c r="I2159" s="8">
        <f t="shared" si="255"/>
        <v>11.532000000000153</v>
      </c>
      <c r="J2159" s="8">
        <f t="shared" si="256"/>
        <v>0.19220000000000254</v>
      </c>
    </row>
    <row r="2160" spans="1:10" x14ac:dyDescent="0.2">
      <c r="A2160" s="11" t="s">
        <v>68</v>
      </c>
      <c r="B2160" s="5" t="s">
        <v>81</v>
      </c>
      <c r="C2160" s="5" t="s">
        <v>71</v>
      </c>
      <c r="D2160" s="5" t="s">
        <v>82</v>
      </c>
      <c r="E2160" s="5" t="s">
        <v>2</v>
      </c>
      <c r="F2160" s="5" t="s">
        <v>114</v>
      </c>
      <c r="G2160" s="8">
        <v>2447.9879999999998</v>
      </c>
      <c r="H2160" s="8">
        <v>2521.0889999999999</v>
      </c>
      <c r="I2160" s="8">
        <f t="shared" si="255"/>
        <v>73.101000000000113</v>
      </c>
      <c r="J2160" s="8">
        <f t="shared" si="256"/>
        <v>1.2183500000000018</v>
      </c>
    </row>
    <row r="2161" spans="1:10" x14ac:dyDescent="0.2">
      <c r="A2161" s="11" t="s">
        <v>68</v>
      </c>
      <c r="B2161" s="5" t="s">
        <v>81</v>
      </c>
      <c r="C2161" s="5" t="s">
        <v>71</v>
      </c>
      <c r="D2161" s="5" t="s">
        <v>82</v>
      </c>
      <c r="E2161" s="5" t="s">
        <v>0</v>
      </c>
      <c r="F2161" s="5" t="s">
        <v>114</v>
      </c>
      <c r="G2161" s="8">
        <v>2521.4459999999999</v>
      </c>
      <c r="H2161" s="8">
        <v>2536.3870000000002</v>
      </c>
      <c r="I2161" s="8">
        <f t="shared" si="255"/>
        <v>14.941000000000258</v>
      </c>
      <c r="J2161" s="8">
        <f t="shared" si="256"/>
        <v>0.24901666666667097</v>
      </c>
    </row>
    <row r="2162" spans="1:10" x14ac:dyDescent="0.2">
      <c r="A2162" s="11" t="s">
        <v>68</v>
      </c>
      <c r="B2162" s="5" t="s">
        <v>81</v>
      </c>
      <c r="C2162" s="5" t="s">
        <v>71</v>
      </c>
      <c r="D2162" s="5" t="s">
        <v>82</v>
      </c>
      <c r="E2162" s="5" t="s">
        <v>84</v>
      </c>
      <c r="F2162" s="5" t="s">
        <v>114</v>
      </c>
      <c r="G2162" s="8">
        <v>2537.9879999999998</v>
      </c>
      <c r="H2162" s="8">
        <v>2548.0010000000002</v>
      </c>
      <c r="I2162" s="8">
        <f t="shared" si="255"/>
        <v>10.013000000000375</v>
      </c>
      <c r="J2162" s="8">
        <f t="shared" si="256"/>
        <v>0.16688333333333957</v>
      </c>
    </row>
    <row r="2163" spans="1:10" x14ac:dyDescent="0.2">
      <c r="A2163" s="11" t="s">
        <v>68</v>
      </c>
      <c r="B2163" s="5" t="s">
        <v>81</v>
      </c>
      <c r="C2163" s="5" t="s">
        <v>71</v>
      </c>
      <c r="D2163" s="5" t="s">
        <v>82</v>
      </c>
      <c r="E2163" s="5" t="s">
        <v>2</v>
      </c>
      <c r="F2163" s="5" t="s">
        <v>114</v>
      </c>
      <c r="G2163" s="8">
        <v>2548.4229999999998</v>
      </c>
      <c r="H2163" s="8">
        <v>2565.114</v>
      </c>
      <c r="I2163" s="8">
        <f t="shared" si="255"/>
        <v>16.691000000000258</v>
      </c>
      <c r="J2163" s="8">
        <f t="shared" si="256"/>
        <v>0.27818333333333761</v>
      </c>
    </row>
    <row r="2164" spans="1:10" x14ac:dyDescent="0.2">
      <c r="A2164" s="11" t="s">
        <v>68</v>
      </c>
      <c r="B2164" s="5" t="s">
        <v>81</v>
      </c>
      <c r="C2164" s="5" t="s">
        <v>71</v>
      </c>
      <c r="D2164" s="5" t="s">
        <v>82</v>
      </c>
      <c r="E2164" s="5" t="s">
        <v>0</v>
      </c>
      <c r="F2164" s="5" t="s">
        <v>114</v>
      </c>
      <c r="G2164" s="8">
        <v>2565.442</v>
      </c>
      <c r="H2164" s="8">
        <v>2591.616</v>
      </c>
      <c r="I2164" s="8">
        <f t="shared" si="255"/>
        <v>26.173999999999978</v>
      </c>
      <c r="J2164" s="8">
        <f t="shared" si="256"/>
        <v>0.43623333333333297</v>
      </c>
    </row>
    <row r="2165" spans="1:10" x14ac:dyDescent="0.2">
      <c r="A2165" s="11" t="s">
        <v>68</v>
      </c>
      <c r="B2165" s="5" t="s">
        <v>81</v>
      </c>
      <c r="C2165" s="5" t="s">
        <v>71</v>
      </c>
      <c r="D2165" s="5" t="s">
        <v>82</v>
      </c>
      <c r="E2165" s="5" t="s">
        <v>84</v>
      </c>
      <c r="F2165" s="5" t="s">
        <v>114</v>
      </c>
      <c r="G2165" s="8">
        <v>2591.8609999999999</v>
      </c>
      <c r="H2165" s="8">
        <v>2642.5520000000001</v>
      </c>
      <c r="I2165" s="8">
        <f t="shared" si="255"/>
        <v>50.691000000000258</v>
      </c>
      <c r="J2165" s="8">
        <f t="shared" si="256"/>
        <v>0.84485000000000432</v>
      </c>
    </row>
    <row r="2166" spans="1:10" x14ac:dyDescent="0.2">
      <c r="A2166" s="11" t="s">
        <v>68</v>
      </c>
      <c r="B2166" s="5" t="s">
        <v>81</v>
      </c>
      <c r="C2166" s="5" t="s">
        <v>71</v>
      </c>
      <c r="D2166" s="5" t="s">
        <v>82</v>
      </c>
      <c r="E2166" s="5" t="s">
        <v>2</v>
      </c>
      <c r="F2166" s="5" t="s">
        <v>114</v>
      </c>
      <c r="G2166" s="8">
        <v>2642.8870000000002</v>
      </c>
      <c r="H2166" s="8">
        <v>2687.2890000000002</v>
      </c>
      <c r="I2166" s="8">
        <f t="shared" si="255"/>
        <v>44.402000000000044</v>
      </c>
      <c r="J2166" s="8">
        <f t="shared" si="256"/>
        <v>0.7400333333333341</v>
      </c>
    </row>
    <row r="2167" spans="1:10" x14ac:dyDescent="0.2">
      <c r="A2167" s="11" t="s">
        <v>68</v>
      </c>
      <c r="B2167" s="5" t="s">
        <v>81</v>
      </c>
      <c r="C2167" s="5" t="s">
        <v>71</v>
      </c>
      <c r="D2167" s="5" t="s">
        <v>82</v>
      </c>
      <c r="E2167" s="5" t="s">
        <v>0</v>
      </c>
      <c r="F2167" s="5" t="s">
        <v>114</v>
      </c>
      <c r="G2167" s="8">
        <v>2687.69</v>
      </c>
      <c r="H2167" s="8">
        <v>2755.7779999999998</v>
      </c>
      <c r="I2167" s="8">
        <f t="shared" si="255"/>
        <v>68.087999999999738</v>
      </c>
      <c r="J2167" s="8">
        <f t="shared" si="256"/>
        <v>1.1347999999999956</v>
      </c>
    </row>
    <row r="2168" spans="1:10" x14ac:dyDescent="0.2">
      <c r="A2168" s="11" t="s">
        <v>68</v>
      </c>
      <c r="B2168" s="5" t="s">
        <v>81</v>
      </c>
      <c r="C2168" s="5" t="s">
        <v>71</v>
      </c>
      <c r="D2168" s="5" t="s">
        <v>82</v>
      </c>
      <c r="E2168" s="5" t="s">
        <v>2</v>
      </c>
      <c r="F2168" s="5" t="s">
        <v>114</v>
      </c>
      <c r="G2168" s="8">
        <v>2756.13</v>
      </c>
      <c r="H2168" s="8">
        <v>2768.7910000000002</v>
      </c>
      <c r="I2168" s="8">
        <f t="shared" si="255"/>
        <v>12.661000000000058</v>
      </c>
      <c r="J2168" s="8">
        <f t="shared" si="256"/>
        <v>0.21101666666666763</v>
      </c>
    </row>
    <row r="2169" spans="1:10" x14ac:dyDescent="0.2">
      <c r="A2169" s="11" t="s">
        <v>68</v>
      </c>
      <c r="B2169" s="5" t="s">
        <v>81</v>
      </c>
      <c r="C2169" s="5" t="s">
        <v>71</v>
      </c>
      <c r="D2169" s="5" t="s">
        <v>82</v>
      </c>
      <c r="E2169" s="5" t="s">
        <v>0</v>
      </c>
      <c r="F2169" s="5" t="s">
        <v>114</v>
      </c>
      <c r="G2169" s="8">
        <v>2769.2139999999999</v>
      </c>
      <c r="H2169" s="8">
        <v>2898.1280000000002</v>
      </c>
      <c r="I2169" s="8">
        <f t="shared" si="255"/>
        <v>128.91400000000021</v>
      </c>
      <c r="J2169" s="8">
        <f t="shared" si="256"/>
        <v>2.1485666666666701</v>
      </c>
    </row>
    <row r="2170" spans="1:10" x14ac:dyDescent="0.2">
      <c r="A2170" s="11" t="s">
        <v>68</v>
      </c>
      <c r="B2170" s="5" t="s">
        <v>81</v>
      </c>
      <c r="C2170" s="5" t="s">
        <v>71</v>
      </c>
      <c r="D2170" s="5" t="s">
        <v>82</v>
      </c>
      <c r="E2170" s="5" t="s">
        <v>2</v>
      </c>
      <c r="F2170" s="5" t="s">
        <v>114</v>
      </c>
      <c r="G2170" s="8">
        <v>2898.413</v>
      </c>
      <c r="H2170" s="8">
        <v>2928.78</v>
      </c>
      <c r="I2170" s="8">
        <f t="shared" si="255"/>
        <v>30.367000000000189</v>
      </c>
      <c r="J2170" s="8">
        <f t="shared" si="256"/>
        <v>0.50611666666666977</v>
      </c>
    </row>
    <row r="2171" spans="1:10" x14ac:dyDescent="0.2">
      <c r="A2171" s="11" t="s">
        <v>68</v>
      </c>
      <c r="B2171" s="5" t="s">
        <v>81</v>
      </c>
      <c r="C2171" s="5" t="s">
        <v>71</v>
      </c>
      <c r="D2171" s="5" t="s">
        <v>82</v>
      </c>
      <c r="E2171" s="5" t="s">
        <v>0</v>
      </c>
      <c r="F2171" s="5" t="s">
        <v>114</v>
      </c>
      <c r="G2171" s="8">
        <v>2929.13</v>
      </c>
      <c r="H2171" s="8">
        <v>2937.9470000000001</v>
      </c>
      <c r="I2171" s="8">
        <f t="shared" si="255"/>
        <v>8.8170000000000073</v>
      </c>
      <c r="J2171" s="8">
        <f t="shared" si="256"/>
        <v>0.14695000000000011</v>
      </c>
    </row>
    <row r="2172" spans="1:10" x14ac:dyDescent="0.2">
      <c r="A2172" s="11" t="s">
        <v>68</v>
      </c>
      <c r="B2172" s="5" t="s">
        <v>81</v>
      </c>
      <c r="C2172" s="5" t="s">
        <v>71</v>
      </c>
      <c r="D2172" s="5" t="s">
        <v>82</v>
      </c>
      <c r="E2172" s="5" t="s">
        <v>2</v>
      </c>
      <c r="F2172" s="5" t="s">
        <v>114</v>
      </c>
      <c r="G2172" s="8">
        <v>2938.3209999999999</v>
      </c>
      <c r="H2172" s="8">
        <v>3054.55</v>
      </c>
      <c r="I2172" s="8">
        <f t="shared" si="255"/>
        <v>116.22900000000027</v>
      </c>
      <c r="J2172" s="8">
        <f t="shared" si="256"/>
        <v>1.9371500000000046</v>
      </c>
    </row>
    <row r="2173" spans="1:10" x14ac:dyDescent="0.2">
      <c r="A2173" s="11" t="s">
        <v>69</v>
      </c>
      <c r="B2173" s="5" t="s">
        <v>81</v>
      </c>
      <c r="C2173" s="5" t="s">
        <v>71</v>
      </c>
      <c r="D2173" s="5" t="s">
        <v>82</v>
      </c>
      <c r="E2173" s="5" t="s">
        <v>2</v>
      </c>
      <c r="F2173" s="5" t="s">
        <v>114</v>
      </c>
      <c r="G2173" s="8">
        <v>1</v>
      </c>
      <c r="H2173" s="8">
        <v>72.12</v>
      </c>
      <c r="I2173" s="8">
        <f t="shared" si="255"/>
        <v>71.12</v>
      </c>
      <c r="J2173" s="8">
        <f t="shared" si="256"/>
        <v>1.1853333333333333</v>
      </c>
    </row>
    <row r="2174" spans="1:10" x14ac:dyDescent="0.2">
      <c r="A2174" s="11" t="s">
        <v>69</v>
      </c>
      <c r="B2174" s="5" t="s">
        <v>81</v>
      </c>
      <c r="C2174" s="5" t="s">
        <v>71</v>
      </c>
      <c r="D2174" s="5" t="s">
        <v>82</v>
      </c>
      <c r="E2174" s="5" t="s">
        <v>84</v>
      </c>
      <c r="F2174" s="5" t="s">
        <v>114</v>
      </c>
      <c r="G2174" s="8">
        <v>72.444999999999993</v>
      </c>
      <c r="H2174" s="8">
        <v>90.882999999999996</v>
      </c>
      <c r="I2174" s="8">
        <f>H2174-G2174</f>
        <v>18.438000000000002</v>
      </c>
      <c r="J2174" s="8">
        <f>CONVERT(I2174,"sec","min")</f>
        <v>0.30730000000000002</v>
      </c>
    </row>
    <row r="2175" spans="1:10" x14ac:dyDescent="0.2">
      <c r="A2175" s="11" t="s">
        <v>69</v>
      </c>
      <c r="B2175" s="5" t="s">
        <v>81</v>
      </c>
      <c r="C2175" s="5" t="s">
        <v>71</v>
      </c>
      <c r="D2175" s="5" t="s">
        <v>82</v>
      </c>
      <c r="E2175" s="5" t="s">
        <v>2</v>
      </c>
      <c r="F2175" s="5" t="s">
        <v>114</v>
      </c>
      <c r="G2175" s="8">
        <v>91.247</v>
      </c>
      <c r="H2175" s="8">
        <v>224.422</v>
      </c>
      <c r="I2175" s="8">
        <f>H2175-G2175</f>
        <v>133.17500000000001</v>
      </c>
      <c r="J2175" s="8">
        <f>CONVERT(I2175,"sec","min")</f>
        <v>2.2195833333333335</v>
      </c>
    </row>
    <row r="2176" spans="1:10" x14ac:dyDescent="0.2">
      <c r="A2176" s="11" t="s">
        <v>69</v>
      </c>
      <c r="B2176" s="5" t="s">
        <v>81</v>
      </c>
      <c r="C2176" s="5" t="s">
        <v>71</v>
      </c>
      <c r="D2176" s="5" t="s">
        <v>82</v>
      </c>
      <c r="E2176" s="5" t="s">
        <v>2</v>
      </c>
      <c r="F2176" s="5" t="s">
        <v>115</v>
      </c>
      <c r="G2176" s="8">
        <v>226.24600000000001</v>
      </c>
      <c r="H2176" s="8">
        <v>250.80600000000001</v>
      </c>
      <c r="I2176" s="8">
        <f>H2176-G2176</f>
        <v>24.560000000000002</v>
      </c>
      <c r="J2176" s="8">
        <f>CONVERT(I2176,"sec","min")</f>
        <v>0.40933333333333338</v>
      </c>
    </row>
    <row r="2177" spans="1:10" x14ac:dyDescent="0.2">
      <c r="A2177" s="11" t="s">
        <v>69</v>
      </c>
      <c r="B2177" s="5" t="s">
        <v>81</v>
      </c>
      <c r="C2177" s="5" t="s">
        <v>71</v>
      </c>
      <c r="D2177" s="5" t="s">
        <v>82</v>
      </c>
      <c r="E2177" s="5" t="s">
        <v>2</v>
      </c>
      <c r="F2177" s="5" t="s">
        <v>114</v>
      </c>
      <c r="G2177" s="8">
        <v>252.523</v>
      </c>
      <c r="H2177" s="8">
        <v>559.54999999999995</v>
      </c>
      <c r="I2177" s="8">
        <f>H2177-G2177</f>
        <v>307.02699999999993</v>
      </c>
      <c r="J2177" s="8">
        <f>CONVERT(I2177,"sec","min")</f>
        <v>5.1171166666666652</v>
      </c>
    </row>
    <row r="2178" spans="1:10" x14ac:dyDescent="0.2">
      <c r="A2178" s="11" t="s">
        <v>69</v>
      </c>
      <c r="B2178" s="5" t="s">
        <v>81</v>
      </c>
      <c r="C2178" s="5" t="s">
        <v>71</v>
      </c>
      <c r="D2178" s="5" t="s">
        <v>82</v>
      </c>
      <c r="E2178" s="5" t="s">
        <v>83</v>
      </c>
      <c r="F2178" s="5" t="s">
        <v>114</v>
      </c>
      <c r="G2178" s="8">
        <v>555.14400000000001</v>
      </c>
      <c r="H2178" s="8">
        <v>555.14400000000001</v>
      </c>
      <c r="I2178" s="8" t="s">
        <v>4</v>
      </c>
      <c r="J2178" s="8" t="s">
        <v>4</v>
      </c>
    </row>
    <row r="2179" spans="1:10" x14ac:dyDescent="0.2">
      <c r="A2179" s="11" t="s">
        <v>69</v>
      </c>
      <c r="B2179" s="5" t="s">
        <v>81</v>
      </c>
      <c r="C2179" s="5" t="s">
        <v>71</v>
      </c>
      <c r="D2179" s="5" t="s">
        <v>82</v>
      </c>
      <c r="E2179" s="5" t="s">
        <v>0</v>
      </c>
      <c r="F2179" s="5" t="s">
        <v>114</v>
      </c>
      <c r="G2179" s="8">
        <v>559.84</v>
      </c>
      <c r="H2179" s="8">
        <v>581.91899999999998</v>
      </c>
      <c r="I2179" s="8">
        <f t="shared" ref="I2179:I2184" si="257">H2179-G2179</f>
        <v>22.078999999999951</v>
      </c>
      <c r="J2179" s="8">
        <f t="shared" ref="J2179:J2193" si="258">CONVERT(I2179,"sec","min")</f>
        <v>0.3679833333333325</v>
      </c>
    </row>
    <row r="2180" spans="1:10" x14ac:dyDescent="0.2">
      <c r="A2180" s="11" t="s">
        <v>69</v>
      </c>
      <c r="B2180" s="5" t="s">
        <v>81</v>
      </c>
      <c r="C2180" s="5" t="s">
        <v>71</v>
      </c>
      <c r="D2180" s="5" t="s">
        <v>82</v>
      </c>
      <c r="E2180" s="5" t="s">
        <v>2</v>
      </c>
      <c r="F2180" s="5" t="s">
        <v>114</v>
      </c>
      <c r="G2180" s="8">
        <v>582.21100000000001</v>
      </c>
      <c r="H2180" s="8">
        <v>654.6</v>
      </c>
      <c r="I2180" s="8">
        <f t="shared" si="257"/>
        <v>72.38900000000001</v>
      </c>
      <c r="J2180" s="8">
        <f t="shared" si="258"/>
        <v>1.2064833333333336</v>
      </c>
    </row>
    <row r="2181" spans="1:10" x14ac:dyDescent="0.2">
      <c r="A2181" s="11" t="s">
        <v>69</v>
      </c>
      <c r="B2181" s="5" t="s">
        <v>81</v>
      </c>
      <c r="C2181" s="5" t="s">
        <v>71</v>
      </c>
      <c r="D2181" s="5" t="s">
        <v>82</v>
      </c>
      <c r="E2181" s="5" t="s">
        <v>0</v>
      </c>
      <c r="F2181" s="5" t="s">
        <v>114</v>
      </c>
      <c r="G2181" s="8">
        <v>654.94100000000003</v>
      </c>
      <c r="H2181" s="8">
        <v>661.81100000000004</v>
      </c>
      <c r="I2181" s="8">
        <f t="shared" si="257"/>
        <v>6.8700000000000045</v>
      </c>
      <c r="J2181" s="8">
        <f t="shared" si="258"/>
        <v>0.11450000000000007</v>
      </c>
    </row>
    <row r="2182" spans="1:10" x14ac:dyDescent="0.2">
      <c r="A2182" s="11" t="s">
        <v>69</v>
      </c>
      <c r="B2182" s="5" t="s">
        <v>81</v>
      </c>
      <c r="C2182" s="5" t="s">
        <v>71</v>
      </c>
      <c r="D2182" s="5" t="s">
        <v>82</v>
      </c>
      <c r="E2182" s="5" t="s">
        <v>2</v>
      </c>
      <c r="F2182" s="5" t="s">
        <v>114</v>
      </c>
      <c r="G2182" s="8">
        <v>662.053</v>
      </c>
      <c r="H2182" s="8">
        <v>689.13099999999997</v>
      </c>
      <c r="I2182" s="8">
        <f t="shared" si="257"/>
        <v>27.077999999999975</v>
      </c>
      <c r="J2182" s="8">
        <f t="shared" si="258"/>
        <v>0.45129999999999959</v>
      </c>
    </row>
    <row r="2183" spans="1:10" x14ac:dyDescent="0.2">
      <c r="A2183" s="11" t="s">
        <v>69</v>
      </c>
      <c r="B2183" s="5" t="s">
        <v>81</v>
      </c>
      <c r="C2183" s="5" t="s">
        <v>71</v>
      </c>
      <c r="D2183" s="5" t="s">
        <v>82</v>
      </c>
      <c r="E2183" s="5" t="s">
        <v>0</v>
      </c>
      <c r="F2183" s="5" t="s">
        <v>114</v>
      </c>
      <c r="G2183" s="8">
        <v>689.46</v>
      </c>
      <c r="H2183" s="8">
        <v>751.61699999999996</v>
      </c>
      <c r="I2183" s="8">
        <f t="shared" si="257"/>
        <v>62.156999999999925</v>
      </c>
      <c r="J2183" s="8">
        <f t="shared" si="258"/>
        <v>1.0359499999999988</v>
      </c>
    </row>
    <row r="2184" spans="1:10" x14ac:dyDescent="0.2">
      <c r="A2184" s="11" t="s">
        <v>69</v>
      </c>
      <c r="B2184" s="5" t="s">
        <v>81</v>
      </c>
      <c r="C2184" s="5" t="s">
        <v>71</v>
      </c>
      <c r="D2184" s="5" t="s">
        <v>82</v>
      </c>
      <c r="E2184" s="5" t="s">
        <v>2</v>
      </c>
      <c r="F2184" s="5" t="s">
        <v>114</v>
      </c>
      <c r="G2184" s="8">
        <v>751.87900000000002</v>
      </c>
      <c r="H2184" s="8">
        <v>1066.193</v>
      </c>
      <c r="I2184" s="8">
        <f t="shared" si="257"/>
        <v>314.31399999999996</v>
      </c>
      <c r="J2184" s="8">
        <f t="shared" si="258"/>
        <v>5.2385666666666664</v>
      </c>
    </row>
    <row r="2185" spans="1:10" x14ac:dyDescent="0.2">
      <c r="A2185" s="11" t="s">
        <v>69</v>
      </c>
      <c r="B2185" s="5" t="s">
        <v>81</v>
      </c>
      <c r="C2185" s="5" t="s">
        <v>71</v>
      </c>
      <c r="D2185" s="5" t="s">
        <v>82</v>
      </c>
      <c r="E2185" s="5" t="s">
        <v>84</v>
      </c>
      <c r="F2185" s="5" t="s">
        <v>114</v>
      </c>
      <c r="G2185" s="8">
        <v>922.26900000000001</v>
      </c>
      <c r="H2185" s="8">
        <v>922.26900000000001</v>
      </c>
      <c r="I2185" s="8">
        <v>1</v>
      </c>
      <c r="J2185" s="8">
        <f t="shared" si="258"/>
        <v>1.6666666666666666E-2</v>
      </c>
    </row>
    <row r="2186" spans="1:10" x14ac:dyDescent="0.2">
      <c r="A2186" s="11" t="s">
        <v>69</v>
      </c>
      <c r="B2186" s="5" t="s">
        <v>81</v>
      </c>
      <c r="C2186" s="5" t="s">
        <v>71</v>
      </c>
      <c r="D2186" s="5" t="s">
        <v>82</v>
      </c>
      <c r="E2186" s="5" t="s">
        <v>0</v>
      </c>
      <c r="F2186" s="5" t="s">
        <v>114</v>
      </c>
      <c r="G2186" s="8">
        <v>1066.925</v>
      </c>
      <c r="H2186" s="8">
        <v>1113.7370000000001</v>
      </c>
      <c r="I2186" s="8">
        <f t="shared" ref="I2186:I2193" si="259">H2186-G2186</f>
        <v>46.812000000000126</v>
      </c>
      <c r="J2186" s="8">
        <f t="shared" si="258"/>
        <v>0.78020000000000211</v>
      </c>
    </row>
    <row r="2187" spans="1:10" x14ac:dyDescent="0.2">
      <c r="A2187" s="11" t="s">
        <v>69</v>
      </c>
      <c r="B2187" s="5" t="s">
        <v>81</v>
      </c>
      <c r="C2187" s="5" t="s">
        <v>71</v>
      </c>
      <c r="D2187" s="5" t="s">
        <v>82</v>
      </c>
      <c r="E2187" s="5" t="s">
        <v>2</v>
      </c>
      <c r="F2187" s="5" t="s">
        <v>114</v>
      </c>
      <c r="G2187" s="8">
        <v>1114.0650000000001</v>
      </c>
      <c r="H2187" s="8">
        <v>1132.848</v>
      </c>
      <c r="I2187" s="8">
        <f t="shared" si="259"/>
        <v>18.782999999999902</v>
      </c>
      <c r="J2187" s="8">
        <f t="shared" si="258"/>
        <v>0.31304999999999839</v>
      </c>
    </row>
    <row r="2188" spans="1:10" x14ac:dyDescent="0.2">
      <c r="A2188" s="11" t="s">
        <v>69</v>
      </c>
      <c r="B2188" s="5" t="s">
        <v>81</v>
      </c>
      <c r="C2188" s="5" t="s">
        <v>71</v>
      </c>
      <c r="D2188" s="5" t="s">
        <v>82</v>
      </c>
      <c r="E2188" s="5" t="s">
        <v>0</v>
      </c>
      <c r="F2188" s="5" t="s">
        <v>114</v>
      </c>
      <c r="G2188" s="8">
        <v>1133.1110000000001</v>
      </c>
      <c r="H2188" s="8">
        <v>1134.739</v>
      </c>
      <c r="I2188" s="8">
        <f t="shared" si="259"/>
        <v>1.6279999999999291</v>
      </c>
      <c r="J2188" s="8">
        <f t="shared" si="258"/>
        <v>2.7133333333332153E-2</v>
      </c>
    </row>
    <row r="2189" spans="1:10" x14ac:dyDescent="0.2">
      <c r="A2189" s="11" t="s">
        <v>69</v>
      </c>
      <c r="B2189" s="5" t="s">
        <v>81</v>
      </c>
      <c r="C2189" s="5" t="s">
        <v>71</v>
      </c>
      <c r="D2189" s="5" t="s">
        <v>82</v>
      </c>
      <c r="E2189" s="5" t="s">
        <v>2</v>
      </c>
      <c r="F2189" s="5" t="s">
        <v>114</v>
      </c>
      <c r="G2189" s="8">
        <v>1135.242</v>
      </c>
      <c r="H2189" s="8">
        <v>1334.7529999999999</v>
      </c>
      <c r="I2189" s="8">
        <f t="shared" si="259"/>
        <v>199.51099999999997</v>
      </c>
      <c r="J2189" s="8">
        <f t="shared" si="258"/>
        <v>3.3251833333333329</v>
      </c>
    </row>
    <row r="2190" spans="1:10" x14ac:dyDescent="0.2">
      <c r="A2190" s="11" t="s">
        <v>69</v>
      </c>
      <c r="B2190" s="5" t="s">
        <v>81</v>
      </c>
      <c r="C2190" s="5" t="s">
        <v>71</v>
      </c>
      <c r="D2190" s="5" t="s">
        <v>82</v>
      </c>
      <c r="E2190" s="5" t="s">
        <v>0</v>
      </c>
      <c r="F2190" s="5" t="s">
        <v>114</v>
      </c>
      <c r="G2190" s="8">
        <v>1335.0170000000001</v>
      </c>
      <c r="H2190" s="8">
        <v>1346.2370000000001</v>
      </c>
      <c r="I2190" s="8">
        <f t="shared" si="259"/>
        <v>11.220000000000027</v>
      </c>
      <c r="J2190" s="8">
        <f t="shared" si="258"/>
        <v>0.18700000000000044</v>
      </c>
    </row>
    <row r="2191" spans="1:10" x14ac:dyDescent="0.2">
      <c r="A2191" s="11" t="s">
        <v>69</v>
      </c>
      <c r="B2191" s="5" t="s">
        <v>81</v>
      </c>
      <c r="C2191" s="5" t="s">
        <v>71</v>
      </c>
      <c r="D2191" s="5" t="s">
        <v>82</v>
      </c>
      <c r="E2191" s="5" t="s">
        <v>2</v>
      </c>
      <c r="F2191" s="5" t="s">
        <v>114</v>
      </c>
      <c r="G2191" s="8">
        <v>1346.597</v>
      </c>
      <c r="H2191" s="8">
        <v>1582.1</v>
      </c>
      <c r="I2191" s="8">
        <f t="shared" si="259"/>
        <v>235.50299999999993</v>
      </c>
      <c r="J2191" s="8">
        <f t="shared" si="258"/>
        <v>3.9250499999999988</v>
      </c>
    </row>
    <row r="2192" spans="1:10" x14ac:dyDescent="0.2">
      <c r="A2192" s="11" t="s">
        <v>69</v>
      </c>
      <c r="B2192" s="5" t="s">
        <v>81</v>
      </c>
      <c r="C2192" s="5" t="s">
        <v>71</v>
      </c>
      <c r="D2192" s="5" t="s">
        <v>82</v>
      </c>
      <c r="E2192" s="5" t="s">
        <v>0</v>
      </c>
      <c r="F2192" s="5" t="s">
        <v>114</v>
      </c>
      <c r="G2192" s="8">
        <v>1582.4079999999999</v>
      </c>
      <c r="H2192" s="8">
        <v>1601.308</v>
      </c>
      <c r="I2192" s="8">
        <f t="shared" si="259"/>
        <v>18.900000000000091</v>
      </c>
      <c r="J2192" s="8">
        <f t="shared" si="258"/>
        <v>0.3150000000000015</v>
      </c>
    </row>
    <row r="2193" spans="1:10" x14ac:dyDescent="0.2">
      <c r="A2193" s="11" t="s">
        <v>69</v>
      </c>
      <c r="B2193" s="5" t="s">
        <v>81</v>
      </c>
      <c r="C2193" s="5" t="s">
        <v>71</v>
      </c>
      <c r="D2193" s="5" t="s">
        <v>82</v>
      </c>
      <c r="E2193" s="5" t="s">
        <v>2</v>
      </c>
      <c r="F2193" s="5" t="s">
        <v>114</v>
      </c>
      <c r="G2193" s="8">
        <v>1601.5709999999999</v>
      </c>
      <c r="H2193" s="8">
        <v>1739.2190000000001</v>
      </c>
      <c r="I2193" s="8">
        <f t="shared" si="259"/>
        <v>137.64800000000014</v>
      </c>
      <c r="J2193" s="8">
        <f t="shared" si="258"/>
        <v>2.2941333333333356</v>
      </c>
    </row>
    <row r="2194" spans="1:10" x14ac:dyDescent="0.2">
      <c r="A2194" s="11" t="s">
        <v>69</v>
      </c>
      <c r="B2194" s="5" t="s">
        <v>81</v>
      </c>
      <c r="C2194" s="5" t="s">
        <v>71</v>
      </c>
      <c r="D2194" s="5" t="s">
        <v>82</v>
      </c>
      <c r="E2194" s="5" t="s">
        <v>0</v>
      </c>
      <c r="F2194" s="5" t="s">
        <v>114</v>
      </c>
      <c r="G2194" s="8">
        <v>1739.578</v>
      </c>
      <c r="H2194" s="8">
        <v>1742.2919999999999</v>
      </c>
      <c r="I2194" s="8">
        <f t="shared" ref="I2194:I2199" si="260">H2194-G2194</f>
        <v>2.7139999999999418</v>
      </c>
      <c r="J2194" s="8">
        <f t="shared" ref="J2194:J2199" si="261">CONVERT(I2194,"sec","min")</f>
        <v>4.5233333333332362E-2</v>
      </c>
    </row>
    <row r="2195" spans="1:10" x14ac:dyDescent="0.2">
      <c r="A2195" s="11" t="s">
        <v>69</v>
      </c>
      <c r="B2195" s="5" t="s">
        <v>81</v>
      </c>
      <c r="C2195" s="5" t="s">
        <v>71</v>
      </c>
      <c r="D2195" s="5" t="s">
        <v>82</v>
      </c>
      <c r="E2195" s="5" t="s">
        <v>2</v>
      </c>
      <c r="F2195" s="5" t="s">
        <v>115</v>
      </c>
      <c r="G2195" s="8">
        <v>1745.1079999999999</v>
      </c>
      <c r="H2195" s="8">
        <v>1804.367</v>
      </c>
      <c r="I2195" s="8">
        <f t="shared" si="260"/>
        <v>59.259000000000015</v>
      </c>
      <c r="J2195" s="8">
        <f t="shared" si="261"/>
        <v>0.98765000000000025</v>
      </c>
    </row>
    <row r="2196" spans="1:10" x14ac:dyDescent="0.2">
      <c r="A2196" s="11" t="s">
        <v>69</v>
      </c>
      <c r="B2196" s="5" t="s">
        <v>81</v>
      </c>
      <c r="C2196" s="5" t="s">
        <v>71</v>
      </c>
      <c r="D2196" s="5" t="s">
        <v>82</v>
      </c>
      <c r="E2196" s="5" t="s">
        <v>2</v>
      </c>
      <c r="F2196" s="5" t="s">
        <v>114</v>
      </c>
      <c r="G2196" s="8">
        <v>1805.877</v>
      </c>
      <c r="H2196" s="8">
        <v>1897.1479999999999</v>
      </c>
      <c r="I2196" s="8">
        <f t="shared" si="260"/>
        <v>91.270999999999958</v>
      </c>
      <c r="J2196" s="8">
        <f t="shared" si="261"/>
        <v>1.5211833333333327</v>
      </c>
    </row>
    <row r="2197" spans="1:10" x14ac:dyDescent="0.2">
      <c r="A2197" s="11" t="s">
        <v>69</v>
      </c>
      <c r="B2197" s="5" t="s">
        <v>81</v>
      </c>
      <c r="C2197" s="5" t="s">
        <v>71</v>
      </c>
      <c r="D2197" s="5" t="s">
        <v>82</v>
      </c>
      <c r="E2197" s="5" t="s">
        <v>1</v>
      </c>
      <c r="F2197" s="5" t="s">
        <v>114</v>
      </c>
      <c r="G2197" s="8">
        <v>1897.6310000000001</v>
      </c>
      <c r="H2197" s="8">
        <v>1899.5319999999999</v>
      </c>
      <c r="I2197" s="8">
        <f t="shared" si="260"/>
        <v>1.9009999999998399</v>
      </c>
      <c r="J2197" s="8">
        <f t="shared" si="261"/>
        <v>3.1683333333330663E-2</v>
      </c>
    </row>
    <row r="2198" spans="1:10" x14ac:dyDescent="0.2">
      <c r="A2198" s="11" t="s">
        <v>69</v>
      </c>
      <c r="B2198" s="5" t="s">
        <v>81</v>
      </c>
      <c r="C2198" s="5" t="s">
        <v>71</v>
      </c>
      <c r="D2198" s="5" t="s">
        <v>82</v>
      </c>
      <c r="E2198" s="5" t="s">
        <v>2</v>
      </c>
      <c r="F2198" s="5" t="s">
        <v>114</v>
      </c>
      <c r="G2198" s="8">
        <v>1899.9739999999999</v>
      </c>
      <c r="H2198" s="8">
        <v>1986.828</v>
      </c>
      <c r="I2198" s="8">
        <f t="shared" si="260"/>
        <v>86.854000000000042</v>
      </c>
      <c r="J2198" s="8">
        <f t="shared" si="261"/>
        <v>1.4475666666666673</v>
      </c>
    </row>
    <row r="2199" spans="1:10" x14ac:dyDescent="0.2">
      <c r="A2199" s="11" t="s">
        <v>69</v>
      </c>
      <c r="B2199" s="5" t="s">
        <v>81</v>
      </c>
      <c r="C2199" s="5" t="s">
        <v>71</v>
      </c>
      <c r="D2199" s="5" t="s">
        <v>82</v>
      </c>
      <c r="E2199" s="5" t="s">
        <v>0</v>
      </c>
      <c r="F2199" s="5" t="s">
        <v>114</v>
      </c>
      <c r="G2199" s="8">
        <v>1987.1659999999999</v>
      </c>
      <c r="H2199" s="8">
        <v>1990.009</v>
      </c>
      <c r="I2199" s="8">
        <f t="shared" si="260"/>
        <v>2.8430000000000746</v>
      </c>
      <c r="J2199" s="8">
        <f t="shared" si="261"/>
        <v>4.7383333333334575E-2</v>
      </c>
    </row>
    <row r="2200" spans="1:10" x14ac:dyDescent="0.2">
      <c r="A2200" s="11" t="s">
        <v>69</v>
      </c>
      <c r="B2200" s="5" t="s">
        <v>81</v>
      </c>
      <c r="C2200" s="5" t="s">
        <v>71</v>
      </c>
      <c r="D2200" s="5" t="s">
        <v>82</v>
      </c>
      <c r="E2200" s="5" t="s">
        <v>2</v>
      </c>
      <c r="F2200" s="5" t="s">
        <v>114</v>
      </c>
      <c r="G2200" s="8">
        <v>1990.6990000000001</v>
      </c>
      <c r="H2200" s="8">
        <v>2223.732</v>
      </c>
      <c r="I2200" s="8">
        <f>H2200-G2200</f>
        <v>233.0329999999999</v>
      </c>
      <c r="J2200" s="8">
        <f t="shared" ref="J2200:J2208" si="262">CONVERT(I2200,"sec","min")</f>
        <v>3.8838833333333316</v>
      </c>
    </row>
    <row r="2201" spans="1:10" x14ac:dyDescent="0.2">
      <c r="A2201" s="11" t="s">
        <v>69</v>
      </c>
      <c r="B2201" s="5" t="s">
        <v>81</v>
      </c>
      <c r="C2201" s="5" t="s">
        <v>71</v>
      </c>
      <c r="D2201" s="5" t="s">
        <v>82</v>
      </c>
      <c r="E2201" s="5" t="s">
        <v>84</v>
      </c>
      <c r="F2201" s="5" t="s">
        <v>114</v>
      </c>
      <c r="G2201" s="8">
        <v>2186.8409999999999</v>
      </c>
      <c r="H2201" s="8">
        <v>2186.8409999999999</v>
      </c>
      <c r="I2201" s="8">
        <v>1</v>
      </c>
      <c r="J2201" s="8">
        <f t="shared" si="262"/>
        <v>1.6666666666666666E-2</v>
      </c>
    </row>
    <row r="2202" spans="1:10" x14ac:dyDescent="0.2">
      <c r="A2202" s="11" t="s">
        <v>69</v>
      </c>
      <c r="B2202" s="5" t="s">
        <v>81</v>
      </c>
      <c r="C2202" s="5" t="s">
        <v>71</v>
      </c>
      <c r="D2202" s="5" t="s">
        <v>82</v>
      </c>
      <c r="E2202" s="5" t="s">
        <v>0</v>
      </c>
      <c r="F2202" s="5" t="s">
        <v>114</v>
      </c>
      <c r="G2202" s="8">
        <v>2224.587</v>
      </c>
      <c r="H2202" s="8">
        <v>2227.02</v>
      </c>
      <c r="I2202" s="8">
        <f t="shared" ref="I2202:I2208" si="263">H2202-G2202</f>
        <v>2.4329999999999927</v>
      </c>
      <c r="J2202" s="8">
        <f t="shared" si="262"/>
        <v>4.0549999999999878E-2</v>
      </c>
    </row>
    <row r="2203" spans="1:10" x14ac:dyDescent="0.2">
      <c r="A2203" s="11" t="s">
        <v>69</v>
      </c>
      <c r="B2203" s="5" t="s">
        <v>81</v>
      </c>
      <c r="C2203" s="5" t="s">
        <v>71</v>
      </c>
      <c r="D2203" s="5" t="s">
        <v>82</v>
      </c>
      <c r="E2203" s="5" t="s">
        <v>2</v>
      </c>
      <c r="F2203" s="5" t="s">
        <v>114</v>
      </c>
      <c r="G2203" s="8">
        <v>2227.5030000000002</v>
      </c>
      <c r="H2203" s="8">
        <v>2417.3980000000001</v>
      </c>
      <c r="I2203" s="8">
        <f t="shared" si="263"/>
        <v>189.89499999999998</v>
      </c>
      <c r="J2203" s="8">
        <f t="shared" si="262"/>
        <v>3.1649166666666662</v>
      </c>
    </row>
    <row r="2204" spans="1:10" x14ac:dyDescent="0.2">
      <c r="A2204" s="11" t="s">
        <v>69</v>
      </c>
      <c r="B2204" s="5" t="s">
        <v>81</v>
      </c>
      <c r="C2204" s="5" t="s">
        <v>71</v>
      </c>
      <c r="D2204" s="5" t="s">
        <v>82</v>
      </c>
      <c r="E2204" s="5" t="s">
        <v>2</v>
      </c>
      <c r="F2204" s="5" t="s">
        <v>114</v>
      </c>
      <c r="G2204" s="8">
        <v>2419.5590000000002</v>
      </c>
      <c r="H2204" s="8">
        <v>2656.9009999999998</v>
      </c>
      <c r="I2204" s="8">
        <f t="shared" si="263"/>
        <v>237.34199999999964</v>
      </c>
      <c r="J2204" s="8">
        <f t="shared" si="262"/>
        <v>3.955699999999994</v>
      </c>
    </row>
    <row r="2205" spans="1:10" x14ac:dyDescent="0.2">
      <c r="A2205" s="11" t="s">
        <v>69</v>
      </c>
      <c r="B2205" s="5" t="s">
        <v>81</v>
      </c>
      <c r="C2205" s="5" t="s">
        <v>71</v>
      </c>
      <c r="D2205" s="5" t="s">
        <v>82</v>
      </c>
      <c r="E2205" s="5" t="s">
        <v>0</v>
      </c>
      <c r="F2205" s="5" t="s">
        <v>114</v>
      </c>
      <c r="G2205" s="8">
        <v>2657.1709999999998</v>
      </c>
      <c r="H2205" s="8">
        <v>2707.2339999999999</v>
      </c>
      <c r="I2205" s="8">
        <f t="shared" si="263"/>
        <v>50.063000000000102</v>
      </c>
      <c r="J2205" s="8">
        <f t="shared" si="262"/>
        <v>0.83438333333333503</v>
      </c>
    </row>
    <row r="2206" spans="1:10" x14ac:dyDescent="0.2">
      <c r="A2206" s="11" t="s">
        <v>69</v>
      </c>
      <c r="B2206" s="5" t="s">
        <v>81</v>
      </c>
      <c r="C2206" s="5" t="s">
        <v>71</v>
      </c>
      <c r="D2206" s="5" t="s">
        <v>82</v>
      </c>
      <c r="E2206" s="5" t="s">
        <v>2</v>
      </c>
      <c r="F2206" s="5" t="s">
        <v>114</v>
      </c>
      <c r="G2206" s="8">
        <v>2707.585</v>
      </c>
      <c r="H2206" s="8">
        <v>2797.0790000000002</v>
      </c>
      <c r="I2206" s="8">
        <f t="shared" si="263"/>
        <v>89.494000000000142</v>
      </c>
      <c r="J2206" s="8">
        <f t="shared" si="262"/>
        <v>1.4915666666666689</v>
      </c>
    </row>
    <row r="2207" spans="1:10" x14ac:dyDescent="0.2">
      <c r="A2207" s="11" t="s">
        <v>69</v>
      </c>
      <c r="B2207" s="5" t="s">
        <v>81</v>
      </c>
      <c r="C2207" s="5" t="s">
        <v>71</v>
      </c>
      <c r="D2207" s="5" t="s">
        <v>82</v>
      </c>
      <c r="E2207" s="5" t="s">
        <v>0</v>
      </c>
      <c r="F2207" s="5" t="s">
        <v>114</v>
      </c>
      <c r="G2207" s="8">
        <v>2798.6489999999999</v>
      </c>
      <c r="H2207" s="8">
        <v>2802.7530000000002</v>
      </c>
      <c r="I2207" s="8">
        <f t="shared" si="263"/>
        <v>4.1040000000002692</v>
      </c>
      <c r="J2207" s="8">
        <f t="shared" si="262"/>
        <v>6.8400000000004485E-2</v>
      </c>
    </row>
    <row r="2208" spans="1:10" x14ac:dyDescent="0.2">
      <c r="A2208" s="11" t="s">
        <v>69</v>
      </c>
      <c r="B2208" s="5" t="s">
        <v>81</v>
      </c>
      <c r="C2208" s="5" t="s">
        <v>71</v>
      </c>
      <c r="D2208" s="5" t="s">
        <v>82</v>
      </c>
      <c r="E2208" s="5" t="s">
        <v>2</v>
      </c>
      <c r="F2208" s="5" t="s">
        <v>114</v>
      </c>
      <c r="G2208" s="8">
        <v>2803.1779999999999</v>
      </c>
      <c r="H2208" s="8">
        <v>2815.11</v>
      </c>
      <c r="I2208" s="8">
        <f t="shared" si="263"/>
        <v>11.932000000000244</v>
      </c>
      <c r="J2208" s="8">
        <f t="shared" si="262"/>
        <v>0.19886666666667072</v>
      </c>
    </row>
    <row r="2209" spans="1:10" x14ac:dyDescent="0.2">
      <c r="A2209" s="11" t="s">
        <v>69</v>
      </c>
      <c r="B2209" s="5" t="s">
        <v>81</v>
      </c>
      <c r="C2209" s="5" t="s">
        <v>71</v>
      </c>
      <c r="D2209" s="5" t="s">
        <v>82</v>
      </c>
      <c r="E2209" s="5" t="s">
        <v>83</v>
      </c>
      <c r="F2209" s="5" t="s">
        <v>114</v>
      </c>
      <c r="G2209" s="8">
        <v>2809.9630000000002</v>
      </c>
      <c r="H2209" s="8">
        <v>2809.9630000000002</v>
      </c>
      <c r="I2209" s="8" t="s">
        <v>4</v>
      </c>
      <c r="J2209" s="8" t="s">
        <v>4</v>
      </c>
    </row>
    <row r="2210" spans="1:10" x14ac:dyDescent="0.2">
      <c r="A2210" s="11" t="s">
        <v>69</v>
      </c>
      <c r="B2210" s="5" t="s">
        <v>81</v>
      </c>
      <c r="C2210" s="5" t="s">
        <v>71</v>
      </c>
      <c r="D2210" s="5" t="s">
        <v>82</v>
      </c>
      <c r="E2210" s="5" t="s">
        <v>0</v>
      </c>
      <c r="F2210" s="5" t="s">
        <v>114</v>
      </c>
      <c r="G2210" s="8">
        <v>2815.4059999999999</v>
      </c>
      <c r="H2210" s="8">
        <v>2823.2130000000002</v>
      </c>
      <c r="I2210" s="8">
        <f>H2210-G2210</f>
        <v>7.8070000000002437</v>
      </c>
      <c r="J2210" s="8">
        <f>CONVERT(I2210,"sec","min")</f>
        <v>0.13011666666667074</v>
      </c>
    </row>
    <row r="2211" spans="1:10" x14ac:dyDescent="0.2">
      <c r="A2211" s="11" t="s">
        <v>69</v>
      </c>
      <c r="B2211" s="5" t="s">
        <v>81</v>
      </c>
      <c r="C2211" s="5" t="s">
        <v>71</v>
      </c>
      <c r="D2211" s="5" t="s">
        <v>82</v>
      </c>
      <c r="E2211" s="5" t="s">
        <v>2</v>
      </c>
      <c r="F2211" s="5" t="s">
        <v>114</v>
      </c>
      <c r="G2211" s="8">
        <v>2823.585</v>
      </c>
      <c r="H2211" s="8">
        <v>2865.404</v>
      </c>
      <c r="I2211" s="8">
        <f>H2211-G2211</f>
        <v>41.81899999999996</v>
      </c>
      <c r="J2211" s="8">
        <f>CONVERT(I2211,"sec","min")</f>
        <v>0.69698333333333262</v>
      </c>
    </row>
    <row r="2212" spans="1:10" x14ac:dyDescent="0.2">
      <c r="A2212" s="11" t="s">
        <v>69</v>
      </c>
      <c r="B2212" s="5" t="s">
        <v>81</v>
      </c>
      <c r="C2212" s="5" t="s">
        <v>71</v>
      </c>
      <c r="D2212" s="5" t="s">
        <v>82</v>
      </c>
      <c r="E2212" s="5" t="s">
        <v>0</v>
      </c>
      <c r="F2212" s="5" t="s">
        <v>114</v>
      </c>
      <c r="G2212" s="8">
        <v>2866.07</v>
      </c>
      <c r="H2212" s="8">
        <v>2930.4389999999999</v>
      </c>
      <c r="I2212" s="8">
        <f>H2212-G2212</f>
        <v>64.368999999999687</v>
      </c>
      <c r="J2212" s="8">
        <f>CONVERT(I2212,"sec","min")</f>
        <v>1.0728166666666614</v>
      </c>
    </row>
    <row r="2213" spans="1:10" x14ac:dyDescent="0.2">
      <c r="A2213" s="11" t="s">
        <v>69</v>
      </c>
      <c r="B2213" s="5" t="s">
        <v>81</v>
      </c>
      <c r="C2213" s="5" t="s">
        <v>71</v>
      </c>
      <c r="D2213" s="5" t="s">
        <v>82</v>
      </c>
      <c r="E2213" s="5" t="s">
        <v>83</v>
      </c>
      <c r="F2213" s="5" t="s">
        <v>114</v>
      </c>
      <c r="G2213" s="8">
        <v>2901.9279999999999</v>
      </c>
      <c r="H2213" s="8">
        <v>2901.9279999999999</v>
      </c>
      <c r="I2213" s="8" t="s">
        <v>4</v>
      </c>
      <c r="J2213" s="8" t="s">
        <v>4</v>
      </c>
    </row>
    <row r="2214" spans="1:10" x14ac:dyDescent="0.2">
      <c r="A2214" s="11" t="s">
        <v>69</v>
      </c>
      <c r="B2214" s="5" t="s">
        <v>81</v>
      </c>
      <c r="C2214" s="5" t="s">
        <v>71</v>
      </c>
      <c r="D2214" s="5" t="s">
        <v>82</v>
      </c>
      <c r="E2214" s="5" t="s">
        <v>2</v>
      </c>
      <c r="F2214" s="5" t="s">
        <v>114</v>
      </c>
      <c r="G2214" s="8">
        <v>2930.9679999999998</v>
      </c>
      <c r="H2214" s="8">
        <v>2945.9740000000002</v>
      </c>
      <c r="I2214" s="8">
        <f>H2214-G2214</f>
        <v>15.006000000000313</v>
      </c>
      <c r="J2214" s="8">
        <f>CONVERT(I2214,"sec","min")</f>
        <v>0.25010000000000521</v>
      </c>
    </row>
    <row r="2215" spans="1:10" x14ac:dyDescent="0.2">
      <c r="A2215" s="11" t="s">
        <v>69</v>
      </c>
      <c r="B2215" s="5" t="s">
        <v>81</v>
      </c>
      <c r="C2215" s="5" t="s">
        <v>71</v>
      </c>
      <c r="D2215" s="5" t="s">
        <v>82</v>
      </c>
      <c r="E2215" s="5" t="s">
        <v>2</v>
      </c>
      <c r="F2215" s="5" t="s">
        <v>115</v>
      </c>
      <c r="G2215" s="8">
        <v>2948.1239999999998</v>
      </c>
      <c r="H2215" s="8">
        <v>3004.3789999999999</v>
      </c>
      <c r="I2215" s="8">
        <f>H2215-G2215</f>
        <v>56.255000000000109</v>
      </c>
      <c r="J2215" s="8">
        <f>CONVERT(I2215,"sec","min")</f>
        <v>0.9375833333333351</v>
      </c>
    </row>
    <row r="2216" spans="1:10" x14ac:dyDescent="0.2">
      <c r="A2216" s="11" t="s">
        <v>69</v>
      </c>
      <c r="B2216" s="5" t="s">
        <v>81</v>
      </c>
      <c r="C2216" s="5" t="s">
        <v>71</v>
      </c>
      <c r="D2216" s="5" t="s">
        <v>82</v>
      </c>
      <c r="E2216" s="5" t="s">
        <v>1</v>
      </c>
      <c r="F2216" s="5" t="s">
        <v>114</v>
      </c>
      <c r="G2216" s="8">
        <v>3007.9250000000002</v>
      </c>
      <c r="H2216" s="8">
        <v>3013.7289999999998</v>
      </c>
      <c r="I2216" s="8">
        <f>H2216-G2216</f>
        <v>5.8039999999996326</v>
      </c>
      <c r="J2216" s="8">
        <f t="shared" ref="J2216:J2219" si="264">CONVERT(I2216,"sec","min")</f>
        <v>9.6733333333327204E-2</v>
      </c>
    </row>
    <row r="2217" spans="1:10" x14ac:dyDescent="0.2">
      <c r="A2217" s="11" t="s">
        <v>69</v>
      </c>
      <c r="B2217" s="5" t="s">
        <v>81</v>
      </c>
      <c r="C2217" s="5" t="s">
        <v>71</v>
      </c>
      <c r="D2217" s="5" t="s">
        <v>82</v>
      </c>
      <c r="E2217" s="5" t="s">
        <v>2</v>
      </c>
      <c r="F2217" s="5" t="s">
        <v>114</v>
      </c>
      <c r="G2217" s="8">
        <v>3014.1390000000001</v>
      </c>
      <c r="H2217" s="8">
        <v>3181.0529999999999</v>
      </c>
      <c r="I2217" s="8">
        <f>H2217-G2217</f>
        <v>166.91399999999976</v>
      </c>
      <c r="J2217" s="8">
        <f t="shared" si="264"/>
        <v>2.7818999999999958</v>
      </c>
    </row>
    <row r="2218" spans="1:10" x14ac:dyDescent="0.2">
      <c r="A2218" s="11" t="s">
        <v>69</v>
      </c>
      <c r="B2218" s="5" t="s">
        <v>81</v>
      </c>
      <c r="C2218" s="5" t="s">
        <v>71</v>
      </c>
      <c r="D2218" s="5" t="s">
        <v>82</v>
      </c>
      <c r="E2218" s="5" t="s">
        <v>84</v>
      </c>
      <c r="F2218" s="5" t="s">
        <v>114</v>
      </c>
      <c r="G2218" s="8">
        <v>3060.9720000000002</v>
      </c>
      <c r="H2218" s="8">
        <v>3060.9720000000002</v>
      </c>
      <c r="I2218" s="8">
        <v>1</v>
      </c>
      <c r="J2218" s="8">
        <f t="shared" si="264"/>
        <v>1.6666666666666666E-2</v>
      </c>
    </row>
    <row r="2219" spans="1:10" x14ac:dyDescent="0.2">
      <c r="A2219" s="11" t="s">
        <v>69</v>
      </c>
      <c r="B2219" s="5" t="s">
        <v>81</v>
      </c>
      <c r="C2219" s="5" t="s">
        <v>71</v>
      </c>
      <c r="D2219" s="5" t="s">
        <v>82</v>
      </c>
      <c r="E2219" s="5" t="s">
        <v>84</v>
      </c>
      <c r="F2219" s="5" t="s">
        <v>114</v>
      </c>
      <c r="G2219" s="8">
        <v>3078.76</v>
      </c>
      <c r="H2219" s="8">
        <v>3078.76</v>
      </c>
      <c r="I2219" s="8">
        <v>1</v>
      </c>
      <c r="J2219" s="8">
        <f t="shared" si="264"/>
        <v>1.6666666666666666E-2</v>
      </c>
    </row>
    <row r="2220" spans="1:10" x14ac:dyDescent="0.2">
      <c r="A2220" s="11" t="s">
        <v>69</v>
      </c>
      <c r="B2220" s="5" t="s">
        <v>81</v>
      </c>
      <c r="C2220" s="5" t="s">
        <v>71</v>
      </c>
      <c r="D2220" s="5" t="s">
        <v>82</v>
      </c>
      <c r="E2220" s="5" t="s">
        <v>84</v>
      </c>
      <c r="F2220" s="5" t="s">
        <v>114</v>
      </c>
      <c r="G2220" s="8">
        <v>3145.692</v>
      </c>
      <c r="H2220" s="8">
        <v>3145.692</v>
      </c>
      <c r="I2220" s="8">
        <v>1</v>
      </c>
      <c r="J2220" s="8">
        <f t="shared" ref="J2220:J2227" si="265">CONVERT(I2220,"sec","min")</f>
        <v>1.6666666666666666E-2</v>
      </c>
    </row>
    <row r="2221" spans="1:10" x14ac:dyDescent="0.2">
      <c r="A2221" s="11" t="s">
        <v>69</v>
      </c>
      <c r="B2221" s="5" t="s">
        <v>81</v>
      </c>
      <c r="C2221" s="5" t="s">
        <v>71</v>
      </c>
      <c r="D2221" s="5" t="s">
        <v>82</v>
      </c>
      <c r="E2221" s="5" t="s">
        <v>1</v>
      </c>
      <c r="F2221" s="5" t="s">
        <v>114</v>
      </c>
      <c r="G2221" s="8">
        <v>3181.4229999999998</v>
      </c>
      <c r="H2221" s="8">
        <v>3197.4850000000001</v>
      </c>
      <c r="I2221" s="8">
        <f t="shared" ref="I2221:I2227" si="266">H2221-G2221</f>
        <v>16.062000000000353</v>
      </c>
      <c r="J2221" s="8">
        <f t="shared" si="265"/>
        <v>0.26770000000000588</v>
      </c>
    </row>
    <row r="2222" spans="1:10" x14ac:dyDescent="0.2">
      <c r="A2222" s="11" t="s">
        <v>69</v>
      </c>
      <c r="B2222" s="5" t="s">
        <v>81</v>
      </c>
      <c r="C2222" s="5" t="s">
        <v>71</v>
      </c>
      <c r="D2222" s="5" t="s">
        <v>82</v>
      </c>
      <c r="E2222" s="5" t="s">
        <v>2</v>
      </c>
      <c r="F2222" s="5" t="s">
        <v>114</v>
      </c>
      <c r="G2222" s="8">
        <v>3198.1640000000002</v>
      </c>
      <c r="H2222" s="8">
        <v>3339.7629999999999</v>
      </c>
      <c r="I2222" s="8">
        <f t="shared" si="266"/>
        <v>141.59899999999971</v>
      </c>
      <c r="J2222" s="8">
        <f t="shared" si="265"/>
        <v>2.3599833333333282</v>
      </c>
    </row>
    <row r="2223" spans="1:10" x14ac:dyDescent="0.2">
      <c r="A2223" s="11" t="s">
        <v>69</v>
      </c>
      <c r="B2223" s="5" t="s">
        <v>81</v>
      </c>
      <c r="C2223" s="5" t="s">
        <v>71</v>
      </c>
      <c r="D2223" s="5" t="s">
        <v>7</v>
      </c>
      <c r="E2223" s="5" t="s">
        <v>2</v>
      </c>
      <c r="F2223" s="5" t="s">
        <v>115</v>
      </c>
      <c r="G2223" s="8">
        <v>3332.4340000000002</v>
      </c>
      <c r="H2223" s="8">
        <v>3351.239</v>
      </c>
      <c r="I2223" s="8">
        <f t="shared" si="266"/>
        <v>18.804999999999836</v>
      </c>
      <c r="J2223" s="8">
        <f t="shared" si="265"/>
        <v>0.31341666666666396</v>
      </c>
    </row>
    <row r="2224" spans="1:10" x14ac:dyDescent="0.2">
      <c r="A2224" s="11" t="s">
        <v>69</v>
      </c>
      <c r="B2224" s="5" t="s">
        <v>81</v>
      </c>
      <c r="C2224" s="5" t="s">
        <v>71</v>
      </c>
      <c r="D2224" s="5" t="s">
        <v>82</v>
      </c>
      <c r="E2224" s="5" t="s">
        <v>0</v>
      </c>
      <c r="F2224" s="5" t="s">
        <v>114</v>
      </c>
      <c r="G2224" s="8">
        <v>3341.1750000000002</v>
      </c>
      <c r="H2224" s="8">
        <v>3343.8850000000002</v>
      </c>
      <c r="I2224" s="8">
        <f t="shared" si="266"/>
        <v>2.7100000000000364</v>
      </c>
      <c r="J2224" s="8">
        <f t="shared" si="265"/>
        <v>4.5166666666667271E-2</v>
      </c>
    </row>
    <row r="2225" spans="1:10" x14ac:dyDescent="0.2">
      <c r="A2225" s="11" t="s">
        <v>69</v>
      </c>
      <c r="B2225" s="5" t="s">
        <v>81</v>
      </c>
      <c r="C2225" s="5" t="s">
        <v>71</v>
      </c>
      <c r="D2225" s="5" t="s">
        <v>82</v>
      </c>
      <c r="E2225" s="5" t="s">
        <v>2</v>
      </c>
      <c r="F2225" s="5" t="s">
        <v>114</v>
      </c>
      <c r="G2225" s="8">
        <v>3344.3739999999998</v>
      </c>
      <c r="H2225" s="8">
        <v>3357.5740000000001</v>
      </c>
      <c r="I2225" s="8">
        <f t="shared" si="266"/>
        <v>13.200000000000273</v>
      </c>
      <c r="J2225" s="8">
        <f t="shared" si="265"/>
        <v>0.22000000000000455</v>
      </c>
    </row>
    <row r="2226" spans="1:10" x14ac:dyDescent="0.2">
      <c r="A2226" s="11" t="s">
        <v>69</v>
      </c>
      <c r="B2226" s="5" t="s">
        <v>81</v>
      </c>
      <c r="C2226" s="5" t="s">
        <v>71</v>
      </c>
      <c r="D2226" s="5" t="s">
        <v>82</v>
      </c>
      <c r="E2226" s="5" t="s">
        <v>0</v>
      </c>
      <c r="F2226" s="5" t="s">
        <v>114</v>
      </c>
      <c r="G2226" s="8">
        <v>3358.2370000000001</v>
      </c>
      <c r="H2226" s="8">
        <v>3362.1860000000001</v>
      </c>
      <c r="I2226" s="8">
        <f t="shared" si="266"/>
        <v>3.9490000000000691</v>
      </c>
      <c r="J2226" s="8">
        <f t="shared" si="265"/>
        <v>6.5816666666667814E-2</v>
      </c>
    </row>
    <row r="2227" spans="1:10" x14ac:dyDescent="0.2">
      <c r="A2227" s="11" t="s">
        <v>69</v>
      </c>
      <c r="B2227" s="5" t="s">
        <v>81</v>
      </c>
      <c r="C2227" s="5" t="s">
        <v>71</v>
      </c>
      <c r="D2227" s="5" t="s">
        <v>82</v>
      </c>
      <c r="E2227" s="5" t="s">
        <v>2</v>
      </c>
      <c r="F2227" s="5" t="s">
        <v>114</v>
      </c>
      <c r="G2227" s="8">
        <v>3362.636</v>
      </c>
      <c r="H2227" s="8">
        <v>3425.3910000000001</v>
      </c>
      <c r="I2227" s="8">
        <f t="shared" si="266"/>
        <v>62.755000000000109</v>
      </c>
      <c r="J2227" s="8">
        <f t="shared" si="265"/>
        <v>1.0459166666666684</v>
      </c>
    </row>
    <row r="2228" spans="1:10" x14ac:dyDescent="0.2">
      <c r="A2228" s="11" t="s">
        <v>69</v>
      </c>
      <c r="B2228" s="5" t="s">
        <v>81</v>
      </c>
      <c r="C2228" s="5" t="s">
        <v>71</v>
      </c>
      <c r="D2228" s="5" t="s">
        <v>82</v>
      </c>
      <c r="E2228" s="5" t="s">
        <v>0</v>
      </c>
      <c r="F2228" s="5" t="s">
        <v>114</v>
      </c>
      <c r="G2228" s="8">
        <v>3425.6959999999999</v>
      </c>
      <c r="H2228" s="8">
        <v>3485.2040000000002</v>
      </c>
      <c r="I2228" s="8">
        <f t="shared" ref="I2228:I2233" si="267">H2228-G2228</f>
        <v>59.508000000000266</v>
      </c>
      <c r="J2228" s="8">
        <f t="shared" ref="J2228:J2233" si="268">CONVERT(I2228,"sec","min")</f>
        <v>0.99180000000000446</v>
      </c>
    </row>
    <row r="2229" spans="1:10" x14ac:dyDescent="0.2">
      <c r="A2229" s="11" t="s">
        <v>69</v>
      </c>
      <c r="B2229" s="5" t="s">
        <v>81</v>
      </c>
      <c r="C2229" s="5" t="s">
        <v>71</v>
      </c>
      <c r="D2229" s="5" t="s">
        <v>82</v>
      </c>
      <c r="E2229" s="5" t="s">
        <v>2</v>
      </c>
      <c r="F2229" s="5" t="s">
        <v>114</v>
      </c>
      <c r="G2229" s="8">
        <v>3485.5320000000002</v>
      </c>
      <c r="H2229" s="8">
        <v>3500.6729999999998</v>
      </c>
      <c r="I2229" s="8">
        <f t="shared" si="267"/>
        <v>15.140999999999622</v>
      </c>
      <c r="J2229" s="8">
        <f t="shared" si="268"/>
        <v>0.25234999999999369</v>
      </c>
    </row>
    <row r="2230" spans="1:10" x14ac:dyDescent="0.2">
      <c r="A2230" s="11" t="s">
        <v>69</v>
      </c>
      <c r="B2230" s="5" t="s">
        <v>81</v>
      </c>
      <c r="C2230" s="5" t="s">
        <v>71</v>
      </c>
      <c r="D2230" s="5" t="s">
        <v>82</v>
      </c>
      <c r="E2230" s="5" t="s">
        <v>0</v>
      </c>
      <c r="F2230" s="5" t="s">
        <v>114</v>
      </c>
      <c r="G2230" s="8">
        <v>3501.056</v>
      </c>
      <c r="H2230" s="8">
        <v>3506.9850000000001</v>
      </c>
      <c r="I2230" s="8">
        <f t="shared" si="267"/>
        <v>5.9290000000000873</v>
      </c>
      <c r="J2230" s="8">
        <f t="shared" si="268"/>
        <v>9.8816666666668121E-2</v>
      </c>
    </row>
    <row r="2231" spans="1:10" x14ac:dyDescent="0.2">
      <c r="A2231" s="11" t="s">
        <v>69</v>
      </c>
      <c r="B2231" s="5" t="s">
        <v>81</v>
      </c>
      <c r="C2231" s="5" t="s">
        <v>71</v>
      </c>
      <c r="D2231" s="5" t="s">
        <v>82</v>
      </c>
      <c r="E2231" s="5" t="s">
        <v>2</v>
      </c>
      <c r="F2231" s="5" t="s">
        <v>114</v>
      </c>
      <c r="G2231" s="8">
        <v>3507.3960000000002</v>
      </c>
      <c r="H2231" s="8">
        <v>3565.9940000000001</v>
      </c>
      <c r="I2231" s="8">
        <f t="shared" si="267"/>
        <v>58.597999999999956</v>
      </c>
      <c r="J2231" s="8">
        <f t="shared" si="268"/>
        <v>0.97663333333333258</v>
      </c>
    </row>
    <row r="2232" spans="1:10" x14ac:dyDescent="0.2">
      <c r="A2232" s="11" t="s">
        <v>69</v>
      </c>
      <c r="B2232" s="5" t="s">
        <v>81</v>
      </c>
      <c r="C2232" s="5" t="s">
        <v>71</v>
      </c>
      <c r="D2232" s="5" t="s">
        <v>82</v>
      </c>
      <c r="E2232" s="5" t="s">
        <v>0</v>
      </c>
      <c r="F2232" s="5" t="s">
        <v>114</v>
      </c>
      <c r="G2232" s="8">
        <v>3566.2979999999998</v>
      </c>
      <c r="H2232" s="8">
        <v>3568.444</v>
      </c>
      <c r="I2232" s="8">
        <f t="shared" si="267"/>
        <v>2.1460000000001855</v>
      </c>
      <c r="J2232" s="8">
        <f t="shared" si="268"/>
        <v>3.5766666666669757E-2</v>
      </c>
    </row>
    <row r="2233" spans="1:10" x14ac:dyDescent="0.2">
      <c r="A2233" s="11" t="s">
        <v>69</v>
      </c>
      <c r="B2233" s="5" t="s">
        <v>81</v>
      </c>
      <c r="C2233" s="5" t="s">
        <v>71</v>
      </c>
      <c r="D2233" s="5" t="s">
        <v>82</v>
      </c>
      <c r="E2233" s="5" t="s">
        <v>2</v>
      </c>
      <c r="F2233" s="5" t="s">
        <v>114</v>
      </c>
      <c r="G2233" s="8">
        <v>3568.8330000000001</v>
      </c>
      <c r="H2233" s="8">
        <v>4721.7569999999996</v>
      </c>
      <c r="I2233" s="8">
        <f t="shared" si="267"/>
        <v>1152.9239999999995</v>
      </c>
      <c r="J2233" s="8">
        <f t="shared" si="268"/>
        <v>19.215399999999992</v>
      </c>
    </row>
    <row r="2234" spans="1:10" x14ac:dyDescent="0.2">
      <c r="A2234" s="11" t="s">
        <v>69</v>
      </c>
      <c r="B2234" s="5" t="s">
        <v>81</v>
      </c>
      <c r="C2234" s="5" t="s">
        <v>71</v>
      </c>
      <c r="D2234" s="5" t="s">
        <v>82</v>
      </c>
      <c r="E2234" s="5" t="s">
        <v>83</v>
      </c>
      <c r="F2234" s="5" t="s">
        <v>114</v>
      </c>
      <c r="G2234" s="8">
        <v>3575.9479999999999</v>
      </c>
      <c r="H2234" s="8">
        <v>3575.9479999999999</v>
      </c>
      <c r="I2234" s="8" t="s">
        <v>4</v>
      </c>
      <c r="J2234" s="8" t="s">
        <v>4</v>
      </c>
    </row>
    <row r="2235" spans="1:10" x14ac:dyDescent="0.2">
      <c r="A2235" s="11" t="s">
        <v>69</v>
      </c>
      <c r="B2235" s="5" t="s">
        <v>81</v>
      </c>
      <c r="C2235" s="5" t="s">
        <v>71</v>
      </c>
      <c r="D2235" s="5" t="s">
        <v>82</v>
      </c>
      <c r="E2235" s="5" t="s">
        <v>84</v>
      </c>
      <c r="F2235" s="5" t="s">
        <v>114</v>
      </c>
      <c r="G2235" s="8">
        <v>3847.7649999999999</v>
      </c>
      <c r="H2235" s="8">
        <v>3847.7649999999999</v>
      </c>
      <c r="I2235" s="8">
        <v>1</v>
      </c>
      <c r="J2235" s="8">
        <f t="shared" ref="J2235:J2236" si="269">CONVERT(I2235,"sec","min")</f>
        <v>1.6666666666666666E-2</v>
      </c>
    </row>
    <row r="2236" spans="1:10" x14ac:dyDescent="0.2">
      <c r="A2236" s="11" t="s">
        <v>69</v>
      </c>
      <c r="B2236" s="5" t="s">
        <v>81</v>
      </c>
      <c r="C2236" s="5" t="s">
        <v>71</v>
      </c>
      <c r="D2236" s="5" t="s">
        <v>7</v>
      </c>
      <c r="E2236" s="5" t="s">
        <v>2</v>
      </c>
      <c r="F2236" s="5" t="s">
        <v>115</v>
      </c>
      <c r="G2236" s="8">
        <v>3898.8020000000001</v>
      </c>
      <c r="H2236" s="8">
        <v>3977.268</v>
      </c>
      <c r="I2236" s="8">
        <f>H2236-G2236</f>
        <v>78.465999999999894</v>
      </c>
      <c r="J2236" s="8">
        <f t="shared" si="269"/>
        <v>1.307766666666665</v>
      </c>
    </row>
    <row r="2237" spans="1:10" x14ac:dyDescent="0.2">
      <c r="A2237" s="11" t="s">
        <v>69</v>
      </c>
      <c r="B2237" s="5" t="s">
        <v>81</v>
      </c>
      <c r="C2237" s="5" t="s">
        <v>71</v>
      </c>
      <c r="D2237" s="5" t="s">
        <v>7</v>
      </c>
      <c r="E2237" s="5" t="s">
        <v>2</v>
      </c>
      <c r="F2237" s="5" t="s">
        <v>115</v>
      </c>
      <c r="G2237" s="8">
        <v>4081.3939999999998</v>
      </c>
      <c r="H2237" s="8">
        <v>4089.6170000000002</v>
      </c>
      <c r="I2237" s="8">
        <f>H2237-G2237</f>
        <v>8.2230000000004111</v>
      </c>
      <c r="J2237" s="8">
        <f>CONVERT(I2237,"sec","min")</f>
        <v>0.13705000000000686</v>
      </c>
    </row>
    <row r="2238" spans="1:10" x14ac:dyDescent="0.2">
      <c r="A2238" s="11" t="s">
        <v>69</v>
      </c>
      <c r="B2238" s="5" t="s">
        <v>81</v>
      </c>
      <c r="C2238" s="5" t="s">
        <v>71</v>
      </c>
      <c r="D2238" s="5" t="s">
        <v>7</v>
      </c>
      <c r="E2238" s="5" t="s">
        <v>2</v>
      </c>
      <c r="F2238" s="5" t="s">
        <v>115</v>
      </c>
      <c r="G2238" s="8">
        <v>4212.1090000000004</v>
      </c>
      <c r="H2238" s="8">
        <v>4226.1480000000001</v>
      </c>
      <c r="I2238" s="8">
        <f>H2238-G2238</f>
        <v>14.03899999999976</v>
      </c>
      <c r="J2238" s="8">
        <f>CONVERT(I2238,"sec","min")</f>
        <v>0.23398333333332932</v>
      </c>
    </row>
    <row r="2239" spans="1:10" x14ac:dyDescent="0.2">
      <c r="A2239" s="11" t="s">
        <v>69</v>
      </c>
      <c r="B2239" s="5" t="s">
        <v>81</v>
      </c>
      <c r="C2239" s="5" t="s">
        <v>71</v>
      </c>
      <c r="D2239" s="5" t="s">
        <v>7</v>
      </c>
      <c r="E2239" s="5" t="s">
        <v>2</v>
      </c>
      <c r="F2239" s="5" t="s">
        <v>115</v>
      </c>
      <c r="G2239" s="8">
        <v>4338.3270000000002</v>
      </c>
      <c r="H2239" s="8">
        <v>4419.6530000000002</v>
      </c>
      <c r="I2239" s="8">
        <f t="shared" ref="I2239" si="270">H2239-G2239</f>
        <v>81.326000000000022</v>
      </c>
      <c r="J2239" s="8">
        <f t="shared" ref="J2239" si="271">CONVERT(I2239,"sec","min")</f>
        <v>1.3554333333333337</v>
      </c>
    </row>
    <row r="2240" spans="1:10" x14ac:dyDescent="0.2">
      <c r="A2240" s="11" t="s">
        <v>69</v>
      </c>
      <c r="B2240" s="5" t="s">
        <v>81</v>
      </c>
      <c r="C2240" s="5" t="s">
        <v>71</v>
      </c>
      <c r="D2240" s="5" t="s">
        <v>82</v>
      </c>
      <c r="E2240" s="5" t="s">
        <v>0</v>
      </c>
      <c r="F2240" s="5" t="s">
        <v>115</v>
      </c>
      <c r="G2240" s="8">
        <v>4722.1559999999999</v>
      </c>
      <c r="H2240" s="8">
        <v>4733.598</v>
      </c>
      <c r="I2240" s="8">
        <f t="shared" ref="I2240:I2251" si="272">H2240-G2240</f>
        <v>11.442000000000007</v>
      </c>
      <c r="J2240" s="8">
        <f t="shared" ref="J2240:J2251" si="273">CONVERT(I2240,"sec","min")</f>
        <v>0.19070000000000012</v>
      </c>
    </row>
    <row r="2241" spans="1:10" x14ac:dyDescent="0.2">
      <c r="A2241" s="11" t="s">
        <v>69</v>
      </c>
      <c r="B2241" s="5" t="s">
        <v>81</v>
      </c>
      <c r="C2241" s="5" t="s">
        <v>71</v>
      </c>
      <c r="D2241" s="5" t="s">
        <v>82</v>
      </c>
      <c r="E2241" s="5" t="s">
        <v>2</v>
      </c>
      <c r="F2241" s="5" t="s">
        <v>115</v>
      </c>
      <c r="G2241" s="8">
        <v>4733.9470000000001</v>
      </c>
      <c r="H2241" s="8">
        <v>4760.9840000000004</v>
      </c>
      <c r="I2241" s="8">
        <f t="shared" si="272"/>
        <v>27.037000000000262</v>
      </c>
      <c r="J2241" s="8">
        <f t="shared" si="273"/>
        <v>0.45061666666667105</v>
      </c>
    </row>
    <row r="2242" spans="1:10" x14ac:dyDescent="0.2">
      <c r="A2242" s="11" t="s">
        <v>69</v>
      </c>
      <c r="B2242" s="5" t="s">
        <v>81</v>
      </c>
      <c r="C2242" s="5" t="s">
        <v>71</v>
      </c>
      <c r="D2242" s="5" t="s">
        <v>82</v>
      </c>
      <c r="E2242" s="5" t="s">
        <v>0</v>
      </c>
      <c r="F2242" s="5" t="s">
        <v>115</v>
      </c>
      <c r="G2242" s="8">
        <v>4761.3239999999996</v>
      </c>
      <c r="H2242" s="8">
        <v>4782.3209999999999</v>
      </c>
      <c r="I2242" s="8">
        <f t="shared" si="272"/>
        <v>20.997000000000298</v>
      </c>
      <c r="J2242" s="8">
        <f t="shared" si="273"/>
        <v>0.34995000000000498</v>
      </c>
    </row>
    <row r="2243" spans="1:10" x14ac:dyDescent="0.2">
      <c r="A2243" s="11" t="s">
        <v>69</v>
      </c>
      <c r="B2243" s="5" t="s">
        <v>81</v>
      </c>
      <c r="C2243" s="5" t="s">
        <v>71</v>
      </c>
      <c r="D2243" s="5" t="s">
        <v>82</v>
      </c>
      <c r="E2243" s="5" t="s">
        <v>2</v>
      </c>
      <c r="F2243" s="5" t="s">
        <v>115</v>
      </c>
      <c r="G2243" s="8">
        <v>4782.7290000000003</v>
      </c>
      <c r="H2243" s="8">
        <v>5047.2219999999998</v>
      </c>
      <c r="I2243" s="8">
        <f t="shared" si="272"/>
        <v>264.49299999999948</v>
      </c>
      <c r="J2243" s="8">
        <f t="shared" si="273"/>
        <v>4.4082166666666582</v>
      </c>
    </row>
    <row r="2244" spans="1:10" x14ac:dyDescent="0.2">
      <c r="A2244" s="11" t="s">
        <v>69</v>
      </c>
      <c r="B2244" s="5" t="s">
        <v>81</v>
      </c>
      <c r="C2244" s="5" t="s">
        <v>71</v>
      </c>
      <c r="D2244" s="5" t="s">
        <v>82</v>
      </c>
      <c r="E2244" s="5" t="s">
        <v>2</v>
      </c>
      <c r="F2244" s="5" t="s">
        <v>114</v>
      </c>
      <c r="G2244" s="8">
        <v>5048.8270000000002</v>
      </c>
      <c r="H2244" s="8">
        <v>5078.7349999999997</v>
      </c>
      <c r="I2244" s="8">
        <f t="shared" si="272"/>
        <v>29.907999999999447</v>
      </c>
      <c r="J2244" s="8">
        <f t="shared" si="273"/>
        <v>0.49846666666665745</v>
      </c>
    </row>
    <row r="2245" spans="1:10" x14ac:dyDescent="0.2">
      <c r="A2245" s="11" t="s">
        <v>69</v>
      </c>
      <c r="B2245" s="5" t="s">
        <v>81</v>
      </c>
      <c r="C2245" s="5" t="s">
        <v>71</v>
      </c>
      <c r="D2245" s="5" t="s">
        <v>82</v>
      </c>
      <c r="E2245" s="5" t="s">
        <v>0</v>
      </c>
      <c r="F2245" s="5" t="s">
        <v>114</v>
      </c>
      <c r="G2245" s="8">
        <v>5079.076</v>
      </c>
      <c r="H2245" s="8">
        <v>5109.9369999999999</v>
      </c>
      <c r="I2245" s="8">
        <f t="shared" si="272"/>
        <v>30.860999999999876</v>
      </c>
      <c r="J2245" s="8">
        <f t="shared" si="273"/>
        <v>0.51434999999999798</v>
      </c>
    </row>
    <row r="2246" spans="1:10" x14ac:dyDescent="0.2">
      <c r="A2246" s="11" t="s">
        <v>69</v>
      </c>
      <c r="B2246" s="5" t="s">
        <v>81</v>
      </c>
      <c r="C2246" s="5" t="s">
        <v>71</v>
      </c>
      <c r="D2246" s="5" t="s">
        <v>82</v>
      </c>
      <c r="E2246" s="5" t="s">
        <v>2</v>
      </c>
      <c r="F2246" s="5" t="s">
        <v>114</v>
      </c>
      <c r="G2246" s="8">
        <v>5110.366</v>
      </c>
      <c r="H2246" s="8">
        <v>5132.085</v>
      </c>
      <c r="I2246" s="8">
        <f t="shared" si="272"/>
        <v>21.719000000000051</v>
      </c>
      <c r="J2246" s="8">
        <f t="shared" si="273"/>
        <v>0.36198333333333416</v>
      </c>
    </row>
    <row r="2247" spans="1:10" x14ac:dyDescent="0.2">
      <c r="A2247" s="11" t="s">
        <v>69</v>
      </c>
      <c r="B2247" s="5" t="s">
        <v>81</v>
      </c>
      <c r="C2247" s="5" t="s">
        <v>71</v>
      </c>
      <c r="D2247" s="5" t="s">
        <v>82</v>
      </c>
      <c r="E2247" s="5" t="s">
        <v>0</v>
      </c>
      <c r="F2247" s="5" t="s">
        <v>114</v>
      </c>
      <c r="G2247" s="8">
        <v>5132.3990000000003</v>
      </c>
      <c r="H2247" s="8">
        <v>5143.6689999999999</v>
      </c>
      <c r="I2247" s="8">
        <f t="shared" si="272"/>
        <v>11.269999999999527</v>
      </c>
      <c r="J2247" s="8">
        <f t="shared" si="273"/>
        <v>0.18783333333332544</v>
      </c>
    </row>
    <row r="2248" spans="1:10" x14ac:dyDescent="0.2">
      <c r="A2248" s="11" t="s">
        <v>69</v>
      </c>
      <c r="B2248" s="5" t="s">
        <v>81</v>
      </c>
      <c r="C2248" s="5" t="s">
        <v>71</v>
      </c>
      <c r="D2248" s="5" t="s">
        <v>82</v>
      </c>
      <c r="E2248" s="5" t="s">
        <v>2</v>
      </c>
      <c r="F2248" s="5" t="s">
        <v>114</v>
      </c>
      <c r="G2248" s="8">
        <v>5144.04</v>
      </c>
      <c r="H2248" s="8">
        <v>5181.3090000000002</v>
      </c>
      <c r="I2248" s="8">
        <f t="shared" si="272"/>
        <v>37.269000000000233</v>
      </c>
      <c r="J2248" s="8">
        <f t="shared" si="273"/>
        <v>0.62115000000000387</v>
      </c>
    </row>
    <row r="2249" spans="1:10" x14ac:dyDescent="0.2">
      <c r="A2249" s="11" t="s">
        <v>69</v>
      </c>
      <c r="B2249" s="5" t="s">
        <v>81</v>
      </c>
      <c r="C2249" s="5" t="s">
        <v>71</v>
      </c>
      <c r="D2249" s="5" t="s">
        <v>82</v>
      </c>
      <c r="E2249" s="5" t="s">
        <v>0</v>
      </c>
      <c r="F2249" s="5" t="s">
        <v>114</v>
      </c>
      <c r="G2249" s="8">
        <v>5181.567</v>
      </c>
      <c r="H2249" s="8">
        <v>5190.0990000000002</v>
      </c>
      <c r="I2249" s="8">
        <f t="shared" si="272"/>
        <v>8.5320000000001528</v>
      </c>
      <c r="J2249" s="8">
        <f t="shared" si="273"/>
        <v>0.14220000000000255</v>
      </c>
    </row>
    <row r="2250" spans="1:10" x14ac:dyDescent="0.2">
      <c r="A2250" s="11" t="s">
        <v>69</v>
      </c>
      <c r="B2250" s="5" t="s">
        <v>81</v>
      </c>
      <c r="C2250" s="5" t="s">
        <v>71</v>
      </c>
      <c r="D2250" s="5" t="s">
        <v>82</v>
      </c>
      <c r="E2250" s="5" t="s">
        <v>2</v>
      </c>
      <c r="F2250" s="5" t="s">
        <v>114</v>
      </c>
      <c r="G2250" s="8">
        <v>5190.5450000000001</v>
      </c>
      <c r="H2250" s="8">
        <v>5268.1869999999999</v>
      </c>
      <c r="I2250" s="8">
        <f t="shared" si="272"/>
        <v>77.641999999999825</v>
      </c>
      <c r="J2250" s="8">
        <f t="shared" si="273"/>
        <v>1.2940333333333305</v>
      </c>
    </row>
    <row r="2251" spans="1:10" x14ac:dyDescent="0.2">
      <c r="A2251" s="11" t="s">
        <v>69</v>
      </c>
      <c r="B2251" s="5" t="s">
        <v>81</v>
      </c>
      <c r="C2251" s="5" t="s">
        <v>71</v>
      </c>
      <c r="D2251" s="5" t="s">
        <v>7</v>
      </c>
      <c r="E2251" s="5" t="s">
        <v>2</v>
      </c>
      <c r="F2251" s="5" t="s">
        <v>115</v>
      </c>
      <c r="G2251" s="8">
        <v>5218.1629999999996</v>
      </c>
      <c r="H2251" s="8">
        <v>5229.625</v>
      </c>
      <c r="I2251" s="8">
        <f t="shared" si="272"/>
        <v>11.462000000000444</v>
      </c>
      <c r="J2251" s="8">
        <f t="shared" si="273"/>
        <v>0.19103333333334074</v>
      </c>
    </row>
    <row r="2252" spans="1:10" x14ac:dyDescent="0.2">
      <c r="A2252" s="11" t="s">
        <v>69</v>
      </c>
      <c r="B2252" s="5" t="s">
        <v>81</v>
      </c>
      <c r="C2252" s="5" t="s">
        <v>71</v>
      </c>
      <c r="D2252" s="5" t="s">
        <v>82</v>
      </c>
      <c r="E2252" s="5" t="s">
        <v>84</v>
      </c>
      <c r="F2252" s="5" t="s">
        <v>114</v>
      </c>
      <c r="G2252" s="8">
        <v>5266.32</v>
      </c>
      <c r="H2252" s="8">
        <v>5266.32</v>
      </c>
      <c r="I2252" s="8">
        <v>1</v>
      </c>
      <c r="J2252" s="8">
        <f t="shared" ref="J2252:J2259" si="274">CONVERT(I2252,"sec","min")</f>
        <v>1.6666666666666666E-2</v>
      </c>
    </row>
    <row r="2253" spans="1:10" x14ac:dyDescent="0.2">
      <c r="A2253" s="11" t="s">
        <v>69</v>
      </c>
      <c r="B2253" s="5" t="s">
        <v>81</v>
      </c>
      <c r="C2253" s="5" t="s">
        <v>71</v>
      </c>
      <c r="D2253" s="5" t="s">
        <v>82</v>
      </c>
      <c r="E2253" s="5" t="s">
        <v>0</v>
      </c>
      <c r="F2253" s="5" t="s">
        <v>114</v>
      </c>
      <c r="G2253" s="8">
        <v>5268.4979999999996</v>
      </c>
      <c r="H2253" s="8">
        <v>5326.7969999999996</v>
      </c>
      <c r="I2253" s="8">
        <f t="shared" ref="I2253:I2259" si="275">H2253-G2253</f>
        <v>58.298999999999978</v>
      </c>
      <c r="J2253" s="8">
        <f t="shared" si="274"/>
        <v>0.97164999999999968</v>
      </c>
    </row>
    <row r="2254" spans="1:10" x14ac:dyDescent="0.2">
      <c r="A2254" s="11" t="s">
        <v>69</v>
      </c>
      <c r="B2254" s="5" t="s">
        <v>81</v>
      </c>
      <c r="C2254" s="5" t="s">
        <v>71</v>
      </c>
      <c r="D2254" s="5" t="s">
        <v>82</v>
      </c>
      <c r="E2254" s="5" t="s">
        <v>2</v>
      </c>
      <c r="F2254" s="5" t="s">
        <v>114</v>
      </c>
      <c r="G2254" s="8">
        <v>5327.1850000000004</v>
      </c>
      <c r="H2254" s="8">
        <v>5400</v>
      </c>
      <c r="I2254" s="8">
        <f t="shared" si="275"/>
        <v>72.8149999999996</v>
      </c>
      <c r="J2254" s="8">
        <f t="shared" si="274"/>
        <v>1.2135833333333266</v>
      </c>
    </row>
    <row r="2255" spans="1:10" x14ac:dyDescent="0.2">
      <c r="A2255" s="11" t="s">
        <v>70</v>
      </c>
      <c r="B2255" s="5" t="s">
        <v>81</v>
      </c>
      <c r="C2255" s="5" t="s">
        <v>71</v>
      </c>
      <c r="D2255" s="5" t="s">
        <v>82</v>
      </c>
      <c r="E2255" s="5" t="s">
        <v>2</v>
      </c>
      <c r="F2255" s="5" t="s">
        <v>114</v>
      </c>
      <c r="G2255" s="8">
        <v>1</v>
      </c>
      <c r="H2255" s="8">
        <v>78.878</v>
      </c>
      <c r="I2255" s="8">
        <f t="shared" si="275"/>
        <v>77.878</v>
      </c>
      <c r="J2255" s="8">
        <f t="shared" si="274"/>
        <v>1.2979666666666667</v>
      </c>
    </row>
    <row r="2256" spans="1:10" x14ac:dyDescent="0.2">
      <c r="A2256" s="11" t="s">
        <v>70</v>
      </c>
      <c r="B2256" s="5" t="s">
        <v>81</v>
      </c>
      <c r="C2256" s="5" t="s">
        <v>71</v>
      </c>
      <c r="D2256" s="5" t="s">
        <v>82</v>
      </c>
      <c r="E2256" s="5" t="s">
        <v>0</v>
      </c>
      <c r="F2256" s="5" t="s">
        <v>114</v>
      </c>
      <c r="G2256" s="8">
        <v>79.138000000000005</v>
      </c>
      <c r="H2256" s="8">
        <v>133.77799999999999</v>
      </c>
      <c r="I2256" s="8">
        <f t="shared" si="275"/>
        <v>54.639999999999986</v>
      </c>
      <c r="J2256" s="8">
        <f t="shared" si="274"/>
        <v>0.9106666666666664</v>
      </c>
    </row>
    <row r="2257" spans="1:10" x14ac:dyDescent="0.2">
      <c r="A2257" s="11" t="s">
        <v>70</v>
      </c>
      <c r="B2257" s="5" t="s">
        <v>81</v>
      </c>
      <c r="C2257" s="5" t="s">
        <v>71</v>
      </c>
      <c r="D2257" s="5" t="s">
        <v>82</v>
      </c>
      <c r="E2257" s="5" t="s">
        <v>2</v>
      </c>
      <c r="F2257" s="5" t="s">
        <v>114</v>
      </c>
      <c r="G2257" s="8">
        <v>134.077</v>
      </c>
      <c r="H2257" s="8">
        <v>291.59500000000003</v>
      </c>
      <c r="I2257" s="8">
        <f t="shared" si="275"/>
        <v>157.51800000000003</v>
      </c>
      <c r="J2257" s="8">
        <f t="shared" si="274"/>
        <v>2.6253000000000006</v>
      </c>
    </row>
    <row r="2258" spans="1:10" x14ac:dyDescent="0.2">
      <c r="A2258" s="11" t="s">
        <v>70</v>
      </c>
      <c r="B2258" s="5" t="s">
        <v>81</v>
      </c>
      <c r="C2258" s="5" t="s">
        <v>71</v>
      </c>
      <c r="D2258" s="5" t="s">
        <v>82</v>
      </c>
      <c r="E2258" s="5" t="s">
        <v>0</v>
      </c>
      <c r="F2258" s="5" t="s">
        <v>114</v>
      </c>
      <c r="G2258" s="8">
        <v>291.84300000000002</v>
      </c>
      <c r="H2258" s="8">
        <v>308.31400000000002</v>
      </c>
      <c r="I2258" s="8">
        <f t="shared" si="275"/>
        <v>16.471000000000004</v>
      </c>
      <c r="J2258" s="8">
        <f t="shared" si="274"/>
        <v>0.27451666666666674</v>
      </c>
    </row>
    <row r="2259" spans="1:10" x14ac:dyDescent="0.2">
      <c r="A2259" s="11" t="s">
        <v>70</v>
      </c>
      <c r="B2259" s="5" t="s">
        <v>81</v>
      </c>
      <c r="C2259" s="5" t="s">
        <v>71</v>
      </c>
      <c r="D2259" s="5" t="s">
        <v>82</v>
      </c>
      <c r="E2259" s="5" t="s">
        <v>2</v>
      </c>
      <c r="F2259" s="5" t="s">
        <v>114</v>
      </c>
      <c r="G2259" s="8">
        <v>308.69</v>
      </c>
      <c r="H2259" s="8">
        <v>473.255</v>
      </c>
      <c r="I2259" s="8">
        <f t="shared" si="275"/>
        <v>164.565</v>
      </c>
      <c r="J2259" s="8">
        <f t="shared" si="274"/>
        <v>2.74275</v>
      </c>
    </row>
    <row r="2260" spans="1:10" x14ac:dyDescent="0.2">
      <c r="A2260" s="11" t="s">
        <v>70</v>
      </c>
      <c r="B2260" s="5" t="s">
        <v>81</v>
      </c>
      <c r="C2260" s="5" t="s">
        <v>71</v>
      </c>
      <c r="D2260" s="5" t="s">
        <v>82</v>
      </c>
      <c r="E2260" s="5" t="s">
        <v>0</v>
      </c>
      <c r="F2260" s="5" t="s">
        <v>114</v>
      </c>
      <c r="G2260" s="8">
        <v>473.52300000000002</v>
      </c>
      <c r="H2260" s="8">
        <v>537.40099999999995</v>
      </c>
      <c r="I2260" s="8">
        <f>H2260-G2260</f>
        <v>63.877999999999929</v>
      </c>
      <c r="J2260" s="8">
        <f t="shared" ref="J2260:J2265" si="276">CONVERT(I2260,"sec","min")</f>
        <v>1.0646333333333322</v>
      </c>
    </row>
    <row r="2261" spans="1:10" x14ac:dyDescent="0.2">
      <c r="A2261" s="11" t="s">
        <v>70</v>
      </c>
      <c r="B2261" s="5" t="s">
        <v>81</v>
      </c>
      <c r="C2261" s="5" t="s">
        <v>71</v>
      </c>
      <c r="D2261" s="5" t="s">
        <v>7</v>
      </c>
      <c r="E2261" s="5" t="s">
        <v>2</v>
      </c>
      <c r="F2261" s="5" t="s">
        <v>115</v>
      </c>
      <c r="G2261" s="8">
        <v>493.61900000000003</v>
      </c>
      <c r="H2261" s="8">
        <v>508.30399999999997</v>
      </c>
      <c r="I2261" s="8">
        <f>H2261-G2261</f>
        <v>14.684999999999945</v>
      </c>
      <c r="J2261" s="8">
        <f t="shared" si="276"/>
        <v>0.24474999999999908</v>
      </c>
    </row>
    <row r="2262" spans="1:10" x14ac:dyDescent="0.2">
      <c r="A2262" s="11" t="s">
        <v>70</v>
      </c>
      <c r="B2262" s="5" t="s">
        <v>81</v>
      </c>
      <c r="C2262" s="5" t="s">
        <v>71</v>
      </c>
      <c r="D2262" s="5" t="s">
        <v>7</v>
      </c>
      <c r="E2262" s="5" t="s">
        <v>0</v>
      </c>
      <c r="F2262" s="5" t="s">
        <v>115</v>
      </c>
      <c r="G2262" s="8">
        <v>508.57600000000002</v>
      </c>
      <c r="H2262" s="8">
        <v>517.92200000000003</v>
      </c>
      <c r="I2262" s="8">
        <f>H2262-G2262</f>
        <v>9.3460000000000036</v>
      </c>
      <c r="J2262" s="8">
        <f t="shared" si="276"/>
        <v>0.15576666666666672</v>
      </c>
    </row>
    <row r="2263" spans="1:10" x14ac:dyDescent="0.2">
      <c r="A2263" s="11" t="s">
        <v>70</v>
      </c>
      <c r="B2263" s="5" t="s">
        <v>81</v>
      </c>
      <c r="C2263" s="5" t="s">
        <v>71</v>
      </c>
      <c r="D2263" s="5" t="s">
        <v>7</v>
      </c>
      <c r="E2263" s="5" t="s">
        <v>2</v>
      </c>
      <c r="F2263" s="5" t="s">
        <v>115</v>
      </c>
      <c r="G2263" s="8">
        <v>518.16099999999994</v>
      </c>
      <c r="H2263" s="8">
        <v>520.45100000000002</v>
      </c>
      <c r="I2263" s="8">
        <f>H2263-G2263</f>
        <v>2.2900000000000773</v>
      </c>
      <c r="J2263" s="8">
        <f t="shared" si="276"/>
        <v>3.8166666666667952E-2</v>
      </c>
    </row>
    <row r="2264" spans="1:10" x14ac:dyDescent="0.2">
      <c r="A2264" s="11" t="s">
        <v>70</v>
      </c>
      <c r="B2264" s="5" t="s">
        <v>81</v>
      </c>
      <c r="C2264" s="5" t="s">
        <v>71</v>
      </c>
      <c r="D2264" s="5" t="s">
        <v>82</v>
      </c>
      <c r="E2264" s="5" t="s">
        <v>2</v>
      </c>
      <c r="F2264" s="5" t="s">
        <v>114</v>
      </c>
      <c r="G2264" s="8">
        <v>537.67200000000003</v>
      </c>
      <c r="H2264" s="8">
        <v>1417.193</v>
      </c>
      <c r="I2264" s="8">
        <f>H2264-G2264</f>
        <v>879.52099999999996</v>
      </c>
      <c r="J2264" s="8">
        <f t="shared" si="276"/>
        <v>14.658683333333332</v>
      </c>
    </row>
    <row r="2265" spans="1:10" x14ac:dyDescent="0.2">
      <c r="A2265" s="11" t="s">
        <v>70</v>
      </c>
      <c r="B2265" s="5" t="s">
        <v>81</v>
      </c>
      <c r="C2265" s="5" t="s">
        <v>71</v>
      </c>
      <c r="D2265" s="5" t="s">
        <v>82</v>
      </c>
      <c r="E2265" s="5" t="s">
        <v>84</v>
      </c>
      <c r="F2265" s="5" t="s">
        <v>114</v>
      </c>
      <c r="G2265" s="8">
        <v>900.17499999999995</v>
      </c>
      <c r="H2265" s="8">
        <v>900.17499999999995</v>
      </c>
      <c r="I2265" s="8">
        <v>1</v>
      </c>
      <c r="J2265" s="8">
        <f t="shared" si="276"/>
        <v>1.6666666666666666E-2</v>
      </c>
    </row>
    <row r="2266" spans="1:10" x14ac:dyDescent="0.2">
      <c r="A2266" s="11" t="s">
        <v>70</v>
      </c>
      <c r="B2266" s="5" t="s">
        <v>81</v>
      </c>
      <c r="C2266" s="5" t="s">
        <v>71</v>
      </c>
      <c r="D2266" s="5" t="s">
        <v>82</v>
      </c>
      <c r="E2266" s="5" t="s">
        <v>83</v>
      </c>
      <c r="F2266" s="5" t="s">
        <v>114</v>
      </c>
      <c r="G2266" s="8">
        <v>938.755</v>
      </c>
      <c r="H2266" s="8">
        <v>938.755</v>
      </c>
      <c r="I2266" s="8" t="s">
        <v>4</v>
      </c>
      <c r="J2266" s="8" t="s">
        <v>4</v>
      </c>
    </row>
    <row r="2267" spans="1:10" x14ac:dyDescent="0.2">
      <c r="A2267" s="11" t="s">
        <v>70</v>
      </c>
      <c r="B2267" s="5" t="s">
        <v>81</v>
      </c>
      <c r="C2267" s="5" t="s">
        <v>71</v>
      </c>
      <c r="D2267" s="5" t="s">
        <v>7</v>
      </c>
      <c r="E2267" s="5" t="s">
        <v>2</v>
      </c>
      <c r="F2267" s="5" t="s">
        <v>115</v>
      </c>
      <c r="G2267" s="8">
        <v>942.64700000000005</v>
      </c>
      <c r="H2267" s="8">
        <v>951.952</v>
      </c>
      <c r="I2267" s="8">
        <f t="shared" ref="I2267:I2277" si="277">H2267-G2267</f>
        <v>9.30499999999995</v>
      </c>
      <c r="J2267" s="8">
        <f t="shared" ref="J2267:J2277" si="278">CONVERT(I2267,"sec","min")</f>
        <v>0.15508333333333249</v>
      </c>
    </row>
    <row r="2268" spans="1:10" x14ac:dyDescent="0.2">
      <c r="A2268" s="11" t="s">
        <v>70</v>
      </c>
      <c r="B2268" s="5" t="s">
        <v>81</v>
      </c>
      <c r="C2268" s="5" t="s">
        <v>71</v>
      </c>
      <c r="D2268" s="5" t="s">
        <v>7</v>
      </c>
      <c r="E2268" s="5" t="s">
        <v>0</v>
      </c>
      <c r="F2268" s="5" t="s">
        <v>115</v>
      </c>
      <c r="G2268" s="8">
        <v>952.29100000000005</v>
      </c>
      <c r="H2268" s="8">
        <v>961.66800000000001</v>
      </c>
      <c r="I2268" s="8">
        <f t="shared" si="277"/>
        <v>9.3769999999999527</v>
      </c>
      <c r="J2268" s="8">
        <f t="shared" si="278"/>
        <v>0.15628333333333255</v>
      </c>
    </row>
    <row r="2269" spans="1:10" x14ac:dyDescent="0.2">
      <c r="A2269" s="11" t="s">
        <v>70</v>
      </c>
      <c r="B2269" s="5" t="s">
        <v>81</v>
      </c>
      <c r="C2269" s="5" t="s">
        <v>71</v>
      </c>
      <c r="D2269" s="5" t="s">
        <v>7</v>
      </c>
      <c r="E2269" s="5" t="s">
        <v>2</v>
      </c>
      <c r="F2269" s="5" t="s">
        <v>115</v>
      </c>
      <c r="G2269" s="8">
        <v>962.11400000000003</v>
      </c>
      <c r="H2269" s="8">
        <v>993.13199999999995</v>
      </c>
      <c r="I2269" s="8">
        <f t="shared" si="277"/>
        <v>31.017999999999915</v>
      </c>
      <c r="J2269" s="8">
        <f t="shared" si="278"/>
        <v>0.51696666666666524</v>
      </c>
    </row>
    <row r="2270" spans="1:10" x14ac:dyDescent="0.2">
      <c r="A2270" s="11" t="s">
        <v>70</v>
      </c>
      <c r="B2270" s="5" t="s">
        <v>81</v>
      </c>
      <c r="C2270" s="5" t="s">
        <v>71</v>
      </c>
      <c r="D2270" s="5" t="s">
        <v>7</v>
      </c>
      <c r="E2270" s="5" t="s">
        <v>0</v>
      </c>
      <c r="F2270" s="5" t="s">
        <v>115</v>
      </c>
      <c r="G2270" s="8">
        <v>993.38800000000003</v>
      </c>
      <c r="H2270" s="8">
        <v>1033.818</v>
      </c>
      <c r="I2270" s="8">
        <f t="shared" si="277"/>
        <v>40.42999999999995</v>
      </c>
      <c r="J2270" s="8">
        <f t="shared" si="278"/>
        <v>0.67383333333333251</v>
      </c>
    </row>
    <row r="2271" spans="1:10" x14ac:dyDescent="0.2">
      <c r="A2271" s="11" t="s">
        <v>70</v>
      </c>
      <c r="B2271" s="5" t="s">
        <v>81</v>
      </c>
      <c r="C2271" s="5" t="s">
        <v>71</v>
      </c>
      <c r="D2271" s="5" t="s">
        <v>7</v>
      </c>
      <c r="E2271" s="5" t="s">
        <v>2</v>
      </c>
      <c r="F2271" s="5" t="s">
        <v>115</v>
      </c>
      <c r="G2271" s="8">
        <v>1034.0429999999999</v>
      </c>
      <c r="H2271" s="8">
        <v>1102.556</v>
      </c>
      <c r="I2271" s="8">
        <f t="shared" si="277"/>
        <v>68.513000000000147</v>
      </c>
      <c r="J2271" s="8">
        <f t="shared" si="278"/>
        <v>1.1418833333333358</v>
      </c>
    </row>
    <row r="2272" spans="1:10" x14ac:dyDescent="0.2">
      <c r="A2272" s="11" t="s">
        <v>70</v>
      </c>
      <c r="B2272" s="5" t="s">
        <v>81</v>
      </c>
      <c r="C2272" s="5" t="s">
        <v>71</v>
      </c>
      <c r="D2272" s="5" t="s">
        <v>82</v>
      </c>
      <c r="E2272" s="5" t="s">
        <v>0</v>
      </c>
      <c r="F2272" s="5" t="s">
        <v>114</v>
      </c>
      <c r="G2272" s="8">
        <v>1417.4670000000001</v>
      </c>
      <c r="H2272" s="8">
        <v>1441.9839999999999</v>
      </c>
      <c r="I2272" s="8">
        <f t="shared" si="277"/>
        <v>24.516999999999825</v>
      </c>
      <c r="J2272" s="8">
        <f t="shared" si="278"/>
        <v>0.40861666666666374</v>
      </c>
    </row>
    <row r="2273" spans="1:10" x14ac:dyDescent="0.2">
      <c r="A2273" s="11" t="s">
        <v>70</v>
      </c>
      <c r="B2273" s="5" t="s">
        <v>81</v>
      </c>
      <c r="C2273" s="5" t="s">
        <v>71</v>
      </c>
      <c r="D2273" s="5" t="s">
        <v>82</v>
      </c>
      <c r="E2273" s="5" t="s">
        <v>2</v>
      </c>
      <c r="F2273" s="5" t="s">
        <v>114</v>
      </c>
      <c r="G2273" s="8">
        <v>1442.2280000000001</v>
      </c>
      <c r="H2273" s="8">
        <v>1526.318</v>
      </c>
      <c r="I2273" s="8">
        <f t="shared" si="277"/>
        <v>84.089999999999918</v>
      </c>
      <c r="J2273" s="8">
        <f t="shared" si="278"/>
        <v>1.4014999999999986</v>
      </c>
    </row>
    <row r="2274" spans="1:10" x14ac:dyDescent="0.2">
      <c r="A2274" s="11" t="s">
        <v>70</v>
      </c>
      <c r="B2274" s="5" t="s">
        <v>81</v>
      </c>
      <c r="C2274" s="5" t="s">
        <v>71</v>
      </c>
      <c r="D2274" s="5" t="s">
        <v>82</v>
      </c>
      <c r="E2274" s="5" t="s">
        <v>1</v>
      </c>
      <c r="F2274" s="5" t="s">
        <v>114</v>
      </c>
      <c r="G2274" s="8">
        <v>1526.6469999999999</v>
      </c>
      <c r="H2274" s="8">
        <v>1580.671</v>
      </c>
      <c r="I2274" s="8">
        <f t="shared" si="277"/>
        <v>54.024000000000115</v>
      </c>
      <c r="J2274" s="8">
        <f t="shared" si="278"/>
        <v>0.90040000000000187</v>
      </c>
    </row>
    <row r="2275" spans="1:10" x14ac:dyDescent="0.2">
      <c r="A2275" s="11" t="s">
        <v>70</v>
      </c>
      <c r="B2275" s="5" t="s">
        <v>81</v>
      </c>
      <c r="C2275" s="5" t="s">
        <v>71</v>
      </c>
      <c r="D2275" s="5" t="s">
        <v>82</v>
      </c>
      <c r="E2275" s="5" t="s">
        <v>2</v>
      </c>
      <c r="F2275" s="5" t="s">
        <v>114</v>
      </c>
      <c r="G2275" s="8">
        <v>1581.0630000000001</v>
      </c>
      <c r="H2275" s="8">
        <v>1592.8330000000001</v>
      </c>
      <c r="I2275" s="8">
        <f t="shared" si="277"/>
        <v>11.769999999999982</v>
      </c>
      <c r="J2275" s="8">
        <f t="shared" si="278"/>
        <v>0.19616666666666635</v>
      </c>
    </row>
    <row r="2276" spans="1:10" x14ac:dyDescent="0.2">
      <c r="A2276" s="11" t="s">
        <v>70</v>
      </c>
      <c r="B2276" s="5" t="s">
        <v>81</v>
      </c>
      <c r="C2276" s="5" t="s">
        <v>71</v>
      </c>
      <c r="D2276" s="5" t="s">
        <v>82</v>
      </c>
      <c r="E2276" s="5" t="s">
        <v>0</v>
      </c>
      <c r="F2276" s="5" t="s">
        <v>114</v>
      </c>
      <c r="G2276" s="8">
        <v>1593.1369999999999</v>
      </c>
      <c r="H2276" s="8">
        <v>1620.175</v>
      </c>
      <c r="I2276" s="8">
        <f t="shared" si="277"/>
        <v>27.038000000000011</v>
      </c>
      <c r="J2276" s="8">
        <f t="shared" si="278"/>
        <v>0.4506333333333335</v>
      </c>
    </row>
    <row r="2277" spans="1:10" x14ac:dyDescent="0.2">
      <c r="A2277" s="11" t="s">
        <v>70</v>
      </c>
      <c r="B2277" s="5" t="s">
        <v>81</v>
      </c>
      <c r="C2277" s="5" t="s">
        <v>71</v>
      </c>
      <c r="D2277" s="5" t="s">
        <v>82</v>
      </c>
      <c r="E2277" s="5" t="s">
        <v>2</v>
      </c>
      <c r="F2277" s="5" t="s">
        <v>114</v>
      </c>
      <c r="G2277" s="8">
        <v>1620.393</v>
      </c>
      <c r="H2277" s="8">
        <v>1767.7270000000001</v>
      </c>
      <c r="I2277" s="8">
        <f t="shared" si="277"/>
        <v>147.33400000000006</v>
      </c>
      <c r="J2277" s="8">
        <f t="shared" si="278"/>
        <v>2.4555666666666678</v>
      </c>
    </row>
    <row r="2278" spans="1:10" x14ac:dyDescent="0.2">
      <c r="A2278" s="11" t="s">
        <v>70</v>
      </c>
      <c r="B2278" s="5" t="s">
        <v>81</v>
      </c>
      <c r="C2278" s="5" t="s">
        <v>71</v>
      </c>
      <c r="D2278" s="5" t="s">
        <v>82</v>
      </c>
      <c r="E2278" s="5" t="s">
        <v>0</v>
      </c>
      <c r="F2278" s="5" t="s">
        <v>114</v>
      </c>
      <c r="G2278" s="8">
        <v>1767.9849999999999</v>
      </c>
      <c r="H2278" s="8">
        <v>1778.79</v>
      </c>
      <c r="I2278" s="8">
        <f t="shared" ref="I2278:I2297" si="279">H2278-G2278</f>
        <v>10.805000000000064</v>
      </c>
      <c r="J2278" s="8">
        <f t="shared" ref="J2278:J2309" si="280">CONVERT(I2278,"sec","min")</f>
        <v>0.1800833333333344</v>
      </c>
    </row>
    <row r="2279" spans="1:10" x14ac:dyDescent="0.2">
      <c r="A2279" s="11" t="s">
        <v>70</v>
      </c>
      <c r="B2279" s="5" t="s">
        <v>81</v>
      </c>
      <c r="C2279" s="5" t="s">
        <v>71</v>
      </c>
      <c r="D2279" s="5" t="s">
        <v>82</v>
      </c>
      <c r="E2279" s="5" t="s">
        <v>2</v>
      </c>
      <c r="F2279" s="5" t="s">
        <v>114</v>
      </c>
      <c r="G2279" s="8">
        <v>1778.9949999999999</v>
      </c>
      <c r="H2279" s="8">
        <v>1804</v>
      </c>
      <c r="I2279" s="8">
        <f t="shared" si="279"/>
        <v>25.005000000000109</v>
      </c>
      <c r="J2279" s="8">
        <f t="shared" si="280"/>
        <v>0.41675000000000184</v>
      </c>
    </row>
    <row r="2280" spans="1:10" x14ac:dyDescent="0.2">
      <c r="A2280" s="11" t="s">
        <v>30</v>
      </c>
      <c r="B2280" s="5" t="s">
        <v>81</v>
      </c>
      <c r="C2280" s="5" t="s">
        <v>71</v>
      </c>
      <c r="D2280" s="5" t="s">
        <v>82</v>
      </c>
      <c r="E2280" s="5" t="s">
        <v>2</v>
      </c>
      <c r="F2280" s="5" t="s">
        <v>114</v>
      </c>
      <c r="G2280" s="8">
        <v>1</v>
      </c>
      <c r="H2280" s="8">
        <v>136.52199999999999</v>
      </c>
      <c r="I2280" s="8">
        <f t="shared" si="279"/>
        <v>135.52199999999999</v>
      </c>
      <c r="J2280" s="8">
        <f t="shared" si="280"/>
        <v>2.2586999999999997</v>
      </c>
    </row>
    <row r="2281" spans="1:10" x14ac:dyDescent="0.2">
      <c r="A2281" s="11" t="s">
        <v>30</v>
      </c>
      <c r="B2281" s="5" t="s">
        <v>81</v>
      </c>
      <c r="C2281" s="5" t="s">
        <v>71</v>
      </c>
      <c r="D2281" s="5" t="s">
        <v>82</v>
      </c>
      <c r="E2281" s="5" t="s">
        <v>2</v>
      </c>
      <c r="F2281" s="5" t="s">
        <v>115</v>
      </c>
      <c r="G2281" s="8">
        <v>138.15600000000001</v>
      </c>
      <c r="H2281" s="8">
        <v>196.19</v>
      </c>
      <c r="I2281" s="8">
        <f t="shared" si="279"/>
        <v>58.033999999999992</v>
      </c>
      <c r="J2281" s="8">
        <f t="shared" si="280"/>
        <v>0.96723333333333317</v>
      </c>
    </row>
    <row r="2282" spans="1:10" x14ac:dyDescent="0.2">
      <c r="A2282" s="11" t="s">
        <v>30</v>
      </c>
      <c r="B2282" s="5" t="s">
        <v>81</v>
      </c>
      <c r="C2282" s="5" t="s">
        <v>71</v>
      </c>
      <c r="D2282" s="5" t="s">
        <v>82</v>
      </c>
      <c r="E2282" s="5" t="s">
        <v>2</v>
      </c>
      <c r="F2282" s="5" t="s">
        <v>114</v>
      </c>
      <c r="G2282" s="8">
        <v>200.49299999999999</v>
      </c>
      <c r="H2282" s="8">
        <v>267.50599999999997</v>
      </c>
      <c r="I2282" s="8">
        <f t="shared" si="279"/>
        <v>67.012999999999977</v>
      </c>
      <c r="J2282" s="8">
        <f t="shared" si="280"/>
        <v>1.116883333333333</v>
      </c>
    </row>
    <row r="2283" spans="1:10" x14ac:dyDescent="0.2">
      <c r="A2283" s="11" t="s">
        <v>30</v>
      </c>
      <c r="B2283" s="5" t="s">
        <v>81</v>
      </c>
      <c r="C2283" s="5" t="s">
        <v>71</v>
      </c>
      <c r="D2283" s="5" t="s">
        <v>82</v>
      </c>
      <c r="E2283" s="5" t="s">
        <v>1</v>
      </c>
      <c r="F2283" s="5" t="s">
        <v>114</v>
      </c>
      <c r="G2283" s="8">
        <v>267.71100000000001</v>
      </c>
      <c r="H2283" s="8">
        <v>270.51400000000001</v>
      </c>
      <c r="I2283" s="8">
        <f t="shared" si="279"/>
        <v>2.8029999999999973</v>
      </c>
      <c r="J2283" s="8">
        <f t="shared" si="280"/>
        <v>4.6716666666666622E-2</v>
      </c>
    </row>
    <row r="2284" spans="1:10" x14ac:dyDescent="0.2">
      <c r="A2284" s="11" t="s">
        <v>30</v>
      </c>
      <c r="B2284" s="5" t="s">
        <v>81</v>
      </c>
      <c r="C2284" s="5" t="s">
        <v>71</v>
      </c>
      <c r="D2284" s="5" t="s">
        <v>82</v>
      </c>
      <c r="E2284" s="5" t="s">
        <v>2</v>
      </c>
      <c r="F2284" s="5" t="s">
        <v>114</v>
      </c>
      <c r="G2284" s="8">
        <v>270.82</v>
      </c>
      <c r="H2284" s="8">
        <v>366.75799999999998</v>
      </c>
      <c r="I2284" s="8">
        <f t="shared" si="279"/>
        <v>95.937999999999988</v>
      </c>
      <c r="J2284" s="8">
        <f t="shared" si="280"/>
        <v>1.5989666666666664</v>
      </c>
    </row>
    <row r="2285" spans="1:10" x14ac:dyDescent="0.2">
      <c r="A2285" s="11" t="s">
        <v>30</v>
      </c>
      <c r="B2285" s="5" t="s">
        <v>81</v>
      </c>
      <c r="C2285" s="5" t="s">
        <v>71</v>
      </c>
      <c r="D2285" s="5" t="s">
        <v>82</v>
      </c>
      <c r="E2285" s="5" t="s">
        <v>2</v>
      </c>
      <c r="F2285" s="5" t="s">
        <v>115</v>
      </c>
      <c r="G2285" s="8">
        <v>367.94099999999997</v>
      </c>
      <c r="H2285" s="8">
        <v>399.03399999999999</v>
      </c>
      <c r="I2285" s="8">
        <f t="shared" si="279"/>
        <v>31.093000000000018</v>
      </c>
      <c r="J2285" s="8">
        <f t="shared" si="280"/>
        <v>0.51821666666666699</v>
      </c>
    </row>
    <row r="2286" spans="1:10" x14ac:dyDescent="0.2">
      <c r="A2286" s="11" t="s">
        <v>30</v>
      </c>
      <c r="B2286" s="5" t="s">
        <v>81</v>
      </c>
      <c r="C2286" s="5" t="s">
        <v>71</v>
      </c>
      <c r="D2286" s="5" t="s">
        <v>82</v>
      </c>
      <c r="E2286" s="5" t="s">
        <v>2</v>
      </c>
      <c r="F2286" s="5" t="s">
        <v>114</v>
      </c>
      <c r="G2286" s="8">
        <v>400.74099999999999</v>
      </c>
      <c r="H2286" s="8">
        <v>667.64700000000005</v>
      </c>
      <c r="I2286" s="8">
        <f t="shared" si="279"/>
        <v>266.90600000000006</v>
      </c>
      <c r="J2286" s="8">
        <f t="shared" si="280"/>
        <v>4.4484333333333348</v>
      </c>
    </row>
    <row r="2287" spans="1:10" x14ac:dyDescent="0.2">
      <c r="A2287" s="11" t="s">
        <v>30</v>
      </c>
      <c r="B2287" s="5" t="s">
        <v>81</v>
      </c>
      <c r="C2287" s="5" t="s">
        <v>71</v>
      </c>
      <c r="D2287" s="5" t="s">
        <v>82</v>
      </c>
      <c r="E2287" s="5" t="s">
        <v>2</v>
      </c>
      <c r="F2287" s="5" t="s">
        <v>115</v>
      </c>
      <c r="G2287" s="8">
        <v>669.65099999999995</v>
      </c>
      <c r="H2287" s="8">
        <v>681.53700000000003</v>
      </c>
      <c r="I2287" s="8">
        <f t="shared" si="279"/>
        <v>11.886000000000081</v>
      </c>
      <c r="J2287" s="8">
        <f t="shared" si="280"/>
        <v>0.19810000000000136</v>
      </c>
    </row>
    <row r="2288" spans="1:10" x14ac:dyDescent="0.2">
      <c r="A2288" s="11" t="s">
        <v>30</v>
      </c>
      <c r="B2288" s="5" t="s">
        <v>81</v>
      </c>
      <c r="C2288" s="5" t="s">
        <v>71</v>
      </c>
      <c r="D2288" s="5" t="s">
        <v>82</v>
      </c>
      <c r="E2288" s="5" t="s">
        <v>1</v>
      </c>
      <c r="F2288" s="5" t="s">
        <v>115</v>
      </c>
      <c r="G2288" s="8">
        <v>681.83299999999997</v>
      </c>
      <c r="H2288" s="8">
        <v>696.77499999999998</v>
      </c>
      <c r="I2288" s="8">
        <f t="shared" si="279"/>
        <v>14.942000000000007</v>
      </c>
      <c r="J2288" s="8">
        <f t="shared" si="280"/>
        <v>0.24903333333333347</v>
      </c>
    </row>
    <row r="2289" spans="1:10" x14ac:dyDescent="0.2">
      <c r="A2289" s="11" t="s">
        <v>30</v>
      </c>
      <c r="B2289" s="5" t="s">
        <v>81</v>
      </c>
      <c r="C2289" s="5" t="s">
        <v>71</v>
      </c>
      <c r="D2289" s="5" t="s">
        <v>82</v>
      </c>
      <c r="E2289" s="5" t="s">
        <v>0</v>
      </c>
      <c r="F2289" s="5" t="s">
        <v>115</v>
      </c>
      <c r="G2289" s="8">
        <v>697.125</v>
      </c>
      <c r="H2289" s="8">
        <v>700.83500000000004</v>
      </c>
      <c r="I2289" s="8">
        <f t="shared" si="279"/>
        <v>3.7100000000000364</v>
      </c>
      <c r="J2289" s="8">
        <f t="shared" si="280"/>
        <v>6.1833333333333941E-2</v>
      </c>
    </row>
    <row r="2290" spans="1:10" x14ac:dyDescent="0.2">
      <c r="A2290" s="11" t="s">
        <v>30</v>
      </c>
      <c r="B2290" s="5" t="s">
        <v>81</v>
      </c>
      <c r="C2290" s="5" t="s">
        <v>71</v>
      </c>
      <c r="D2290" s="5" t="s">
        <v>82</v>
      </c>
      <c r="E2290" s="5" t="s">
        <v>2</v>
      </c>
      <c r="F2290" s="5" t="s">
        <v>115</v>
      </c>
      <c r="G2290" s="8">
        <v>701.21299999999997</v>
      </c>
      <c r="H2290" s="8">
        <v>797.17700000000002</v>
      </c>
      <c r="I2290" s="8">
        <f t="shared" si="279"/>
        <v>95.964000000000055</v>
      </c>
      <c r="J2290" s="8">
        <f t="shared" si="280"/>
        <v>1.5994000000000008</v>
      </c>
    </row>
    <row r="2291" spans="1:10" x14ac:dyDescent="0.2">
      <c r="A2291" s="11" t="s">
        <v>30</v>
      </c>
      <c r="B2291" s="5" t="s">
        <v>81</v>
      </c>
      <c r="C2291" s="5" t="s">
        <v>71</v>
      </c>
      <c r="D2291" s="5" t="s">
        <v>82</v>
      </c>
      <c r="E2291" s="5" t="s">
        <v>2</v>
      </c>
      <c r="F2291" s="5" t="s">
        <v>114</v>
      </c>
      <c r="G2291" s="8">
        <v>799.43799999999999</v>
      </c>
      <c r="H2291" s="8">
        <v>819.66600000000005</v>
      </c>
      <c r="I2291" s="8">
        <f t="shared" si="279"/>
        <v>20.228000000000065</v>
      </c>
      <c r="J2291" s="8">
        <f t="shared" si="280"/>
        <v>0.33713333333333445</v>
      </c>
    </row>
    <row r="2292" spans="1:10" x14ac:dyDescent="0.2">
      <c r="A2292" s="11" t="s">
        <v>30</v>
      </c>
      <c r="B2292" s="5" t="s">
        <v>81</v>
      </c>
      <c r="C2292" s="5" t="s">
        <v>71</v>
      </c>
      <c r="D2292" s="5" t="s">
        <v>82</v>
      </c>
      <c r="E2292" s="5" t="s">
        <v>1</v>
      </c>
      <c r="F2292" s="5" t="s">
        <v>114</v>
      </c>
      <c r="G2292" s="8">
        <v>820.02099999999996</v>
      </c>
      <c r="H2292" s="8">
        <v>841.30399999999997</v>
      </c>
      <c r="I2292" s="8">
        <f t="shared" si="279"/>
        <v>21.283000000000015</v>
      </c>
      <c r="J2292" s="8">
        <f t="shared" si="280"/>
        <v>0.3547166666666669</v>
      </c>
    </row>
    <row r="2293" spans="1:10" x14ac:dyDescent="0.2">
      <c r="A2293" s="11" t="s">
        <v>30</v>
      </c>
      <c r="B2293" s="5" t="s">
        <v>81</v>
      </c>
      <c r="C2293" s="5" t="s">
        <v>71</v>
      </c>
      <c r="D2293" s="5" t="s">
        <v>82</v>
      </c>
      <c r="E2293" s="5" t="s">
        <v>2</v>
      </c>
      <c r="F2293" s="5" t="s">
        <v>114</v>
      </c>
      <c r="G2293" s="8">
        <v>841.66700000000003</v>
      </c>
      <c r="H2293" s="8">
        <v>1019.976</v>
      </c>
      <c r="I2293" s="8">
        <f t="shared" si="279"/>
        <v>178.30899999999997</v>
      </c>
      <c r="J2293" s="8">
        <f t="shared" si="280"/>
        <v>2.9718166666666663</v>
      </c>
    </row>
    <row r="2294" spans="1:10" x14ac:dyDescent="0.2">
      <c r="A2294" s="11" t="s">
        <v>30</v>
      </c>
      <c r="B2294" s="5" t="s">
        <v>81</v>
      </c>
      <c r="C2294" s="5" t="s">
        <v>71</v>
      </c>
      <c r="D2294" s="5" t="s">
        <v>82</v>
      </c>
      <c r="E2294" s="5" t="s">
        <v>0</v>
      </c>
      <c r="F2294" s="5" t="s">
        <v>114</v>
      </c>
      <c r="G2294" s="8">
        <v>1020.288</v>
      </c>
      <c r="H2294" s="8">
        <v>1058.2159999999999</v>
      </c>
      <c r="I2294" s="8">
        <f t="shared" si="279"/>
        <v>37.927999999999884</v>
      </c>
      <c r="J2294" s="8">
        <f t="shared" si="280"/>
        <v>0.63213333333333144</v>
      </c>
    </row>
    <row r="2295" spans="1:10" x14ac:dyDescent="0.2">
      <c r="A2295" s="11" t="s">
        <v>30</v>
      </c>
      <c r="B2295" s="5" t="s">
        <v>81</v>
      </c>
      <c r="C2295" s="5" t="s">
        <v>71</v>
      </c>
      <c r="D2295" s="5" t="s">
        <v>82</v>
      </c>
      <c r="E2295" s="5" t="s">
        <v>2</v>
      </c>
      <c r="F2295" s="5" t="s">
        <v>114</v>
      </c>
      <c r="G2295" s="8">
        <v>1058.617</v>
      </c>
      <c r="H2295" s="8">
        <v>1180.519</v>
      </c>
      <c r="I2295" s="8">
        <f t="shared" si="279"/>
        <v>121.90200000000004</v>
      </c>
      <c r="J2295" s="8">
        <f t="shared" si="280"/>
        <v>2.0317000000000007</v>
      </c>
    </row>
    <row r="2296" spans="1:10" x14ac:dyDescent="0.2">
      <c r="A2296" s="11" t="s">
        <v>30</v>
      </c>
      <c r="B2296" s="5" t="s">
        <v>81</v>
      </c>
      <c r="C2296" s="5" t="s">
        <v>71</v>
      </c>
      <c r="D2296" s="5" t="s">
        <v>82</v>
      </c>
      <c r="E2296" s="5" t="s">
        <v>84</v>
      </c>
      <c r="F2296" s="5" t="s">
        <v>114</v>
      </c>
      <c r="G2296" s="8">
        <v>1180.7819999999999</v>
      </c>
      <c r="H2296" s="8">
        <v>1195.058</v>
      </c>
      <c r="I2296" s="8">
        <f t="shared" si="279"/>
        <v>14.276000000000067</v>
      </c>
      <c r="J2296" s="8">
        <f t="shared" si="280"/>
        <v>0.23793333333333447</v>
      </c>
    </row>
    <row r="2297" spans="1:10" x14ac:dyDescent="0.2">
      <c r="A2297" s="11" t="s">
        <v>30</v>
      </c>
      <c r="B2297" s="5" t="s">
        <v>81</v>
      </c>
      <c r="C2297" s="5" t="s">
        <v>71</v>
      </c>
      <c r="D2297" s="5" t="s">
        <v>82</v>
      </c>
      <c r="E2297" s="5" t="s">
        <v>2</v>
      </c>
      <c r="F2297" s="5" t="s">
        <v>114</v>
      </c>
      <c r="G2297" s="8">
        <v>1195.4649999999999</v>
      </c>
      <c r="H2297" s="8">
        <v>1319.6010000000001</v>
      </c>
      <c r="I2297" s="8">
        <f t="shared" si="279"/>
        <v>124.13600000000019</v>
      </c>
      <c r="J2297" s="8">
        <f t="shared" si="280"/>
        <v>2.0689333333333364</v>
      </c>
    </row>
    <row r="2298" spans="1:10" x14ac:dyDescent="0.2">
      <c r="A2298" s="11" t="s">
        <v>30</v>
      </c>
      <c r="B2298" s="5" t="s">
        <v>81</v>
      </c>
      <c r="C2298" s="5" t="s">
        <v>71</v>
      </c>
      <c r="D2298" s="5" t="s">
        <v>82</v>
      </c>
      <c r="E2298" s="5" t="s">
        <v>84</v>
      </c>
      <c r="F2298" s="5" t="s">
        <v>114</v>
      </c>
      <c r="G2298" s="8">
        <v>1302.8620000000001</v>
      </c>
      <c r="H2298" s="8">
        <v>1302.8620000000001</v>
      </c>
      <c r="I2298" s="8">
        <v>1</v>
      </c>
      <c r="J2298" s="8">
        <f t="shared" si="280"/>
        <v>1.6666666666666666E-2</v>
      </c>
    </row>
    <row r="2299" spans="1:10" x14ac:dyDescent="0.2">
      <c r="A2299" s="11" t="s">
        <v>30</v>
      </c>
      <c r="B2299" s="5" t="s">
        <v>81</v>
      </c>
      <c r="C2299" s="5" t="s">
        <v>71</v>
      </c>
      <c r="D2299" s="5" t="s">
        <v>82</v>
      </c>
      <c r="E2299" s="5" t="s">
        <v>0</v>
      </c>
      <c r="F2299" s="5" t="s">
        <v>114</v>
      </c>
      <c r="G2299" s="8">
        <v>1319.873</v>
      </c>
      <c r="H2299" s="8">
        <v>1321.3230000000001</v>
      </c>
      <c r="I2299" s="8">
        <f>H2299-G2299</f>
        <v>1.4500000000000455</v>
      </c>
      <c r="J2299" s="8">
        <f t="shared" si="280"/>
        <v>2.4166666666667426E-2</v>
      </c>
    </row>
    <row r="2300" spans="1:10" x14ac:dyDescent="0.2">
      <c r="A2300" s="11" t="s">
        <v>30</v>
      </c>
      <c r="B2300" s="5" t="s">
        <v>81</v>
      </c>
      <c r="C2300" s="5" t="s">
        <v>71</v>
      </c>
      <c r="D2300" s="5" t="s">
        <v>82</v>
      </c>
      <c r="E2300" s="5" t="s">
        <v>2</v>
      </c>
      <c r="F2300" s="5" t="s">
        <v>114</v>
      </c>
      <c r="G2300" s="8">
        <v>1322.135</v>
      </c>
      <c r="H2300" s="8">
        <v>1336.1030000000001</v>
      </c>
      <c r="I2300" s="8">
        <f>H2300-G2300</f>
        <v>13.968000000000075</v>
      </c>
      <c r="J2300" s="8">
        <f t="shared" si="280"/>
        <v>0.23280000000000126</v>
      </c>
    </row>
    <row r="2301" spans="1:10" x14ac:dyDescent="0.2">
      <c r="A2301" s="11" t="s">
        <v>30</v>
      </c>
      <c r="B2301" s="5" t="s">
        <v>81</v>
      </c>
      <c r="C2301" s="5" t="s">
        <v>71</v>
      </c>
      <c r="D2301" s="5" t="s">
        <v>82</v>
      </c>
      <c r="E2301" s="5" t="s">
        <v>84</v>
      </c>
      <c r="F2301" s="5" t="s">
        <v>114</v>
      </c>
      <c r="G2301" s="8">
        <v>1336.454</v>
      </c>
      <c r="H2301" s="8">
        <v>1413.154</v>
      </c>
      <c r="I2301" s="8">
        <f>H2301-G2301</f>
        <v>76.700000000000045</v>
      </c>
      <c r="J2301" s="8">
        <f t="shared" si="280"/>
        <v>1.278333333333334</v>
      </c>
    </row>
    <row r="2302" spans="1:10" x14ac:dyDescent="0.2">
      <c r="A2302" s="11" t="s">
        <v>30</v>
      </c>
      <c r="B2302" s="5" t="s">
        <v>81</v>
      </c>
      <c r="C2302" s="5" t="s">
        <v>71</v>
      </c>
      <c r="D2302" s="5" t="s">
        <v>82</v>
      </c>
      <c r="E2302" s="5" t="s">
        <v>2</v>
      </c>
      <c r="F2302" s="5" t="s">
        <v>114</v>
      </c>
      <c r="G2302" s="8">
        <v>1413.6089999999999</v>
      </c>
      <c r="H2302" s="8">
        <v>1618.1780000000001</v>
      </c>
      <c r="I2302" s="8">
        <f>H2302-G2302</f>
        <v>204.56900000000019</v>
      </c>
      <c r="J2302" s="8">
        <f t="shared" si="280"/>
        <v>3.4094833333333363</v>
      </c>
    </row>
    <row r="2303" spans="1:10" x14ac:dyDescent="0.2">
      <c r="A2303" s="11" t="s">
        <v>30</v>
      </c>
      <c r="B2303" s="5" t="s">
        <v>81</v>
      </c>
      <c r="C2303" s="5" t="s">
        <v>71</v>
      </c>
      <c r="D2303" s="5" t="s">
        <v>82</v>
      </c>
      <c r="E2303" s="5" t="s">
        <v>84</v>
      </c>
      <c r="F2303" s="5" t="s">
        <v>114</v>
      </c>
      <c r="G2303" s="8">
        <v>1489.944</v>
      </c>
      <c r="H2303" s="8">
        <v>1489.944</v>
      </c>
      <c r="I2303" s="8">
        <v>1</v>
      </c>
      <c r="J2303" s="8">
        <f t="shared" si="280"/>
        <v>1.6666666666666666E-2</v>
      </c>
    </row>
    <row r="2304" spans="1:10" x14ac:dyDescent="0.2">
      <c r="A2304" s="11" t="s">
        <v>30</v>
      </c>
      <c r="B2304" s="5" t="s">
        <v>81</v>
      </c>
      <c r="C2304" s="5" t="s">
        <v>71</v>
      </c>
      <c r="D2304" s="5" t="s">
        <v>82</v>
      </c>
      <c r="E2304" s="5" t="s">
        <v>1</v>
      </c>
      <c r="F2304" s="5" t="s">
        <v>114</v>
      </c>
      <c r="G2304" s="8">
        <v>1618.5329999999999</v>
      </c>
      <c r="H2304" s="8">
        <v>1709.61</v>
      </c>
      <c r="I2304" s="8">
        <f t="shared" ref="I2304:I2309" si="281">H2304-G2304</f>
        <v>91.076999999999998</v>
      </c>
      <c r="J2304" s="8">
        <f t="shared" si="280"/>
        <v>1.5179499999999999</v>
      </c>
    </row>
    <row r="2305" spans="1:10" x14ac:dyDescent="0.2">
      <c r="A2305" s="11" t="s">
        <v>30</v>
      </c>
      <c r="B2305" s="5" t="s">
        <v>81</v>
      </c>
      <c r="C2305" s="5" t="s">
        <v>71</v>
      </c>
      <c r="D2305" s="5" t="s">
        <v>82</v>
      </c>
      <c r="E2305" s="5" t="s">
        <v>2</v>
      </c>
      <c r="F2305" s="5" t="s">
        <v>114</v>
      </c>
      <c r="G2305" s="8">
        <v>1709.999</v>
      </c>
      <c r="H2305" s="8">
        <v>1866.7170000000001</v>
      </c>
      <c r="I2305" s="8">
        <f t="shared" si="281"/>
        <v>156.71800000000007</v>
      </c>
      <c r="J2305" s="8">
        <f t="shared" si="280"/>
        <v>2.6119666666666679</v>
      </c>
    </row>
    <row r="2306" spans="1:10" x14ac:dyDescent="0.2">
      <c r="A2306" s="11" t="s">
        <v>30</v>
      </c>
      <c r="B2306" s="5" t="s">
        <v>81</v>
      </c>
      <c r="C2306" s="5" t="s">
        <v>71</v>
      </c>
      <c r="D2306" s="5" t="s">
        <v>82</v>
      </c>
      <c r="E2306" s="5" t="s">
        <v>0</v>
      </c>
      <c r="F2306" s="5" t="s">
        <v>114</v>
      </c>
      <c r="G2306" s="8">
        <v>1866.962</v>
      </c>
      <c r="H2306" s="8">
        <v>1870.461</v>
      </c>
      <c r="I2306" s="8">
        <f t="shared" si="281"/>
        <v>3.4990000000000236</v>
      </c>
      <c r="J2306" s="8">
        <f t="shared" si="280"/>
        <v>5.8316666666667058E-2</v>
      </c>
    </row>
    <row r="2307" spans="1:10" x14ac:dyDescent="0.2">
      <c r="A2307" s="11" t="s">
        <v>30</v>
      </c>
      <c r="B2307" s="5" t="s">
        <v>81</v>
      </c>
      <c r="C2307" s="5" t="s">
        <v>71</v>
      </c>
      <c r="D2307" s="5" t="s">
        <v>82</v>
      </c>
      <c r="E2307" s="5" t="s">
        <v>2</v>
      </c>
      <c r="F2307" s="5" t="s">
        <v>114</v>
      </c>
      <c r="G2307" s="8">
        <v>1870.204</v>
      </c>
      <c r="H2307" s="8">
        <v>1875.8330000000001</v>
      </c>
      <c r="I2307" s="8">
        <f t="shared" si="281"/>
        <v>5.6290000000001328</v>
      </c>
      <c r="J2307" s="8">
        <f t="shared" si="280"/>
        <v>9.381666666666888E-2</v>
      </c>
    </row>
    <row r="2308" spans="1:10" x14ac:dyDescent="0.2">
      <c r="A2308" s="11" t="s">
        <v>30</v>
      </c>
      <c r="B2308" s="5" t="s">
        <v>81</v>
      </c>
      <c r="C2308" s="5" t="s">
        <v>71</v>
      </c>
      <c r="D2308" s="5" t="s">
        <v>82</v>
      </c>
      <c r="E2308" s="5" t="s">
        <v>0</v>
      </c>
      <c r="F2308" s="5" t="s">
        <v>114</v>
      </c>
      <c r="G2308" s="8">
        <v>1876.5239999999999</v>
      </c>
      <c r="H2308" s="8">
        <v>2029.615</v>
      </c>
      <c r="I2308" s="8">
        <f t="shared" si="281"/>
        <v>153.09100000000012</v>
      </c>
      <c r="J2308" s="8">
        <f t="shared" si="280"/>
        <v>2.5515166666666689</v>
      </c>
    </row>
    <row r="2309" spans="1:10" x14ac:dyDescent="0.2">
      <c r="A2309" s="11" t="s">
        <v>30</v>
      </c>
      <c r="B2309" s="5" t="s">
        <v>81</v>
      </c>
      <c r="C2309" s="5" t="s">
        <v>71</v>
      </c>
      <c r="D2309" s="5" t="s">
        <v>82</v>
      </c>
      <c r="E2309" s="5" t="s">
        <v>2</v>
      </c>
      <c r="F2309" s="5" t="s">
        <v>114</v>
      </c>
      <c r="G2309" s="8">
        <v>2029.9770000000001</v>
      </c>
      <c r="H2309" s="8">
        <v>2056.8820000000001</v>
      </c>
      <c r="I2309" s="8">
        <f t="shared" si="281"/>
        <v>26.904999999999973</v>
      </c>
      <c r="J2309" s="8">
        <f t="shared" si="280"/>
        <v>0.44841666666666619</v>
      </c>
    </row>
    <row r="2310" spans="1:10" x14ac:dyDescent="0.2">
      <c r="A2310" s="11" t="s">
        <v>30</v>
      </c>
      <c r="B2310" s="5" t="s">
        <v>81</v>
      </c>
      <c r="C2310" s="5" t="s">
        <v>71</v>
      </c>
      <c r="D2310" s="5" t="s">
        <v>82</v>
      </c>
      <c r="E2310" s="5" t="s">
        <v>84</v>
      </c>
      <c r="F2310" s="5" t="s">
        <v>114</v>
      </c>
      <c r="G2310" s="8">
        <v>2042.5740000000001</v>
      </c>
      <c r="H2310" s="8">
        <v>2042.5740000000001</v>
      </c>
      <c r="I2310" s="8">
        <v>1</v>
      </c>
      <c r="J2310" s="8">
        <f t="shared" ref="J2310:J2341" si="282">CONVERT(I2310,"sec","min")</f>
        <v>1.6666666666666666E-2</v>
      </c>
    </row>
    <row r="2311" spans="1:10" x14ac:dyDescent="0.2">
      <c r="A2311" s="11" t="s">
        <v>30</v>
      </c>
      <c r="B2311" s="5" t="s">
        <v>81</v>
      </c>
      <c r="C2311" s="5" t="s">
        <v>71</v>
      </c>
      <c r="D2311" s="5" t="s">
        <v>82</v>
      </c>
      <c r="E2311" s="5" t="s">
        <v>84</v>
      </c>
      <c r="F2311" s="5" t="s">
        <v>114</v>
      </c>
      <c r="G2311" s="8">
        <v>2057.2089999999998</v>
      </c>
      <c r="H2311" s="8">
        <v>2069.4169999999999</v>
      </c>
      <c r="I2311" s="8">
        <f>H2311-G2311</f>
        <v>12.208000000000084</v>
      </c>
      <c r="J2311" s="8">
        <f t="shared" si="282"/>
        <v>0.20346666666666807</v>
      </c>
    </row>
    <row r="2312" spans="1:10" x14ac:dyDescent="0.2">
      <c r="A2312" s="11" t="s">
        <v>30</v>
      </c>
      <c r="B2312" s="5" t="s">
        <v>81</v>
      </c>
      <c r="C2312" s="5" t="s">
        <v>71</v>
      </c>
      <c r="D2312" s="5" t="s">
        <v>82</v>
      </c>
      <c r="E2312" s="5" t="s">
        <v>2</v>
      </c>
      <c r="F2312" s="5" t="s">
        <v>114</v>
      </c>
      <c r="G2312" s="8">
        <v>2069.8000000000002</v>
      </c>
      <c r="H2312" s="8">
        <v>2081.2170000000001</v>
      </c>
      <c r="I2312" s="8">
        <f>H2312-G2312</f>
        <v>11.416999999999916</v>
      </c>
      <c r="J2312" s="8">
        <f t="shared" si="282"/>
        <v>0.19028333333333194</v>
      </c>
    </row>
    <row r="2313" spans="1:10" x14ac:dyDescent="0.2">
      <c r="A2313" s="11" t="s">
        <v>30</v>
      </c>
      <c r="B2313" s="5" t="s">
        <v>81</v>
      </c>
      <c r="C2313" s="5" t="s">
        <v>71</v>
      </c>
      <c r="D2313" s="5" t="s">
        <v>82</v>
      </c>
      <c r="E2313" s="5" t="s">
        <v>84</v>
      </c>
      <c r="F2313" s="5" t="s">
        <v>114</v>
      </c>
      <c r="G2313" s="8">
        <v>2081.527</v>
      </c>
      <c r="H2313" s="8">
        <v>2094.3739999999998</v>
      </c>
      <c r="I2313" s="8">
        <f>H2313-G2313</f>
        <v>12.846999999999753</v>
      </c>
      <c r="J2313" s="8">
        <f t="shared" si="282"/>
        <v>0.21411666666666254</v>
      </c>
    </row>
    <row r="2314" spans="1:10" x14ac:dyDescent="0.2">
      <c r="A2314" s="11" t="s">
        <v>30</v>
      </c>
      <c r="B2314" s="5" t="s">
        <v>81</v>
      </c>
      <c r="C2314" s="5" t="s">
        <v>71</v>
      </c>
      <c r="D2314" s="5" t="s">
        <v>82</v>
      </c>
      <c r="E2314" s="5" t="s">
        <v>2</v>
      </c>
      <c r="F2314" s="5" t="s">
        <v>114</v>
      </c>
      <c r="G2314" s="8">
        <v>2094.6610000000001</v>
      </c>
      <c r="H2314" s="8">
        <v>2127.4290000000001</v>
      </c>
      <c r="I2314" s="8">
        <f>H2314-G2314</f>
        <v>32.768000000000029</v>
      </c>
      <c r="J2314" s="8">
        <f t="shared" si="282"/>
        <v>0.5461333333333338</v>
      </c>
    </row>
    <row r="2315" spans="1:10" x14ac:dyDescent="0.2">
      <c r="A2315" s="11" t="s">
        <v>30</v>
      </c>
      <c r="B2315" s="5" t="s">
        <v>81</v>
      </c>
      <c r="C2315" s="5" t="s">
        <v>71</v>
      </c>
      <c r="D2315" s="5" t="s">
        <v>82</v>
      </c>
      <c r="E2315" s="5" t="s">
        <v>84</v>
      </c>
      <c r="F2315" s="5" t="s">
        <v>114</v>
      </c>
      <c r="G2315" s="8">
        <v>2120.6419999999998</v>
      </c>
      <c r="H2315" s="8">
        <v>2120.6419999999998</v>
      </c>
      <c r="I2315" s="8">
        <v>1</v>
      </c>
      <c r="J2315" s="8">
        <f t="shared" si="282"/>
        <v>1.6666666666666666E-2</v>
      </c>
    </row>
    <row r="2316" spans="1:10" x14ac:dyDescent="0.2">
      <c r="A2316" s="11" t="s">
        <v>30</v>
      </c>
      <c r="B2316" s="5" t="s">
        <v>81</v>
      </c>
      <c r="C2316" s="5" t="s">
        <v>71</v>
      </c>
      <c r="D2316" s="5" t="s">
        <v>82</v>
      </c>
      <c r="E2316" s="5" t="s">
        <v>84</v>
      </c>
      <c r="F2316" s="5" t="s">
        <v>114</v>
      </c>
      <c r="G2316" s="8">
        <v>2127.768</v>
      </c>
      <c r="H2316" s="8">
        <v>2147.7469999999998</v>
      </c>
      <c r="I2316" s="8">
        <f t="shared" ref="I2316:I2342" si="283">H2316-G2316</f>
        <v>19.978999999999814</v>
      </c>
      <c r="J2316" s="8">
        <f t="shared" si="282"/>
        <v>0.33298333333333024</v>
      </c>
    </row>
    <row r="2317" spans="1:10" x14ac:dyDescent="0.2">
      <c r="A2317" s="11" t="s">
        <v>30</v>
      </c>
      <c r="B2317" s="5" t="s">
        <v>81</v>
      </c>
      <c r="C2317" s="5" t="s">
        <v>71</v>
      </c>
      <c r="D2317" s="5" t="s">
        <v>82</v>
      </c>
      <c r="E2317" s="5" t="s">
        <v>2</v>
      </c>
      <c r="F2317" s="5" t="s">
        <v>114</v>
      </c>
      <c r="G2317" s="8">
        <v>2148.107</v>
      </c>
      <c r="H2317" s="8">
        <v>2181.7339999999999</v>
      </c>
      <c r="I2317" s="8">
        <f t="shared" si="283"/>
        <v>33.626999999999953</v>
      </c>
      <c r="J2317" s="8">
        <f t="shared" si="282"/>
        <v>0.56044999999999923</v>
      </c>
    </row>
    <row r="2318" spans="1:10" x14ac:dyDescent="0.2">
      <c r="A2318" s="11" t="s">
        <v>30</v>
      </c>
      <c r="B2318" s="5" t="s">
        <v>81</v>
      </c>
      <c r="C2318" s="5" t="s">
        <v>71</v>
      </c>
      <c r="D2318" s="5" t="s">
        <v>82</v>
      </c>
      <c r="E2318" s="5" t="s">
        <v>84</v>
      </c>
      <c r="F2318" s="5" t="s">
        <v>114</v>
      </c>
      <c r="G2318" s="8">
        <v>2182.15</v>
      </c>
      <c r="H2318" s="8">
        <v>2195.3000000000002</v>
      </c>
      <c r="I2318" s="8">
        <f t="shared" si="283"/>
        <v>13.150000000000091</v>
      </c>
      <c r="J2318" s="8">
        <f t="shared" si="282"/>
        <v>0.21916666666666818</v>
      </c>
    </row>
    <row r="2319" spans="1:10" x14ac:dyDescent="0.2">
      <c r="A2319" s="11" t="s">
        <v>30</v>
      </c>
      <c r="B2319" s="5" t="s">
        <v>81</v>
      </c>
      <c r="C2319" s="5" t="s">
        <v>71</v>
      </c>
      <c r="D2319" s="5" t="s">
        <v>82</v>
      </c>
      <c r="E2319" s="5" t="s">
        <v>2</v>
      </c>
      <c r="F2319" s="5" t="s">
        <v>114</v>
      </c>
      <c r="G2319" s="8">
        <v>2195.6019999999999</v>
      </c>
      <c r="H2319" s="8">
        <v>2277.3009999999999</v>
      </c>
      <c r="I2319" s="8">
        <f t="shared" si="283"/>
        <v>81.699000000000069</v>
      </c>
      <c r="J2319" s="8">
        <f t="shared" si="282"/>
        <v>1.3616500000000011</v>
      </c>
    </row>
    <row r="2320" spans="1:10" x14ac:dyDescent="0.2">
      <c r="A2320" s="11" t="s">
        <v>30</v>
      </c>
      <c r="B2320" s="5" t="s">
        <v>81</v>
      </c>
      <c r="C2320" s="5" t="s">
        <v>71</v>
      </c>
      <c r="D2320" s="5" t="s">
        <v>82</v>
      </c>
      <c r="E2320" s="5" t="s">
        <v>1</v>
      </c>
      <c r="F2320" s="5" t="s">
        <v>114</v>
      </c>
      <c r="G2320" s="8">
        <v>2277.6419999999998</v>
      </c>
      <c r="H2320" s="8">
        <v>2280.9110000000001</v>
      </c>
      <c r="I2320" s="8">
        <f t="shared" si="283"/>
        <v>3.2690000000002328</v>
      </c>
      <c r="J2320" s="8">
        <f t="shared" si="282"/>
        <v>5.4483333333337214E-2</v>
      </c>
    </row>
    <row r="2321" spans="1:10" x14ac:dyDescent="0.2">
      <c r="A2321" s="11" t="s">
        <v>30</v>
      </c>
      <c r="B2321" s="5" t="s">
        <v>81</v>
      </c>
      <c r="C2321" s="5" t="s">
        <v>71</v>
      </c>
      <c r="D2321" s="5" t="s">
        <v>82</v>
      </c>
      <c r="E2321" s="5" t="s">
        <v>2</v>
      </c>
      <c r="F2321" s="5" t="s">
        <v>114</v>
      </c>
      <c r="G2321" s="8">
        <v>2281.3270000000002</v>
      </c>
      <c r="H2321" s="8">
        <v>2357.0720000000001</v>
      </c>
      <c r="I2321" s="8">
        <f t="shared" si="283"/>
        <v>75.744999999999891</v>
      </c>
      <c r="J2321" s="8">
        <f t="shared" si="282"/>
        <v>1.2624166666666647</v>
      </c>
    </row>
    <row r="2322" spans="1:10" x14ac:dyDescent="0.2">
      <c r="A2322" s="11" t="s">
        <v>30</v>
      </c>
      <c r="B2322" s="5" t="s">
        <v>81</v>
      </c>
      <c r="C2322" s="5" t="s">
        <v>71</v>
      </c>
      <c r="D2322" s="5" t="s">
        <v>82</v>
      </c>
      <c r="E2322" s="5" t="s">
        <v>1</v>
      </c>
      <c r="F2322" s="5" t="s">
        <v>114</v>
      </c>
      <c r="G2322" s="8">
        <v>2357.377</v>
      </c>
      <c r="H2322" s="8">
        <v>2401.6060000000002</v>
      </c>
      <c r="I2322" s="8">
        <f t="shared" si="283"/>
        <v>44.229000000000269</v>
      </c>
      <c r="J2322" s="8">
        <f t="shared" si="282"/>
        <v>0.73715000000000452</v>
      </c>
    </row>
    <row r="2323" spans="1:10" x14ac:dyDescent="0.2">
      <c r="A2323" s="11" t="s">
        <v>30</v>
      </c>
      <c r="B2323" s="5" t="s">
        <v>81</v>
      </c>
      <c r="C2323" s="5" t="s">
        <v>71</v>
      </c>
      <c r="D2323" s="5" t="s">
        <v>82</v>
      </c>
      <c r="E2323" s="5" t="s">
        <v>2</v>
      </c>
      <c r="F2323" s="5" t="s">
        <v>114</v>
      </c>
      <c r="G2323" s="8">
        <v>2402.0059999999999</v>
      </c>
      <c r="H2323" s="8">
        <v>2437.7660000000001</v>
      </c>
      <c r="I2323" s="8">
        <f t="shared" si="283"/>
        <v>35.760000000000218</v>
      </c>
      <c r="J2323" s="8">
        <f t="shared" si="282"/>
        <v>0.59600000000000364</v>
      </c>
    </row>
    <row r="2324" spans="1:10" x14ac:dyDescent="0.2">
      <c r="A2324" s="11" t="s">
        <v>30</v>
      </c>
      <c r="B2324" s="5" t="s">
        <v>81</v>
      </c>
      <c r="C2324" s="5" t="s">
        <v>71</v>
      </c>
      <c r="D2324" s="5" t="s">
        <v>82</v>
      </c>
      <c r="E2324" s="5" t="s">
        <v>0</v>
      </c>
      <c r="F2324" s="5" t="s">
        <v>114</v>
      </c>
      <c r="G2324" s="8">
        <v>2438.19</v>
      </c>
      <c r="H2324" s="8">
        <v>2609.9499999999998</v>
      </c>
      <c r="I2324" s="8">
        <f t="shared" si="283"/>
        <v>171.75999999999976</v>
      </c>
      <c r="J2324" s="8">
        <f t="shared" si="282"/>
        <v>2.8626666666666627</v>
      </c>
    </row>
    <row r="2325" spans="1:10" x14ac:dyDescent="0.2">
      <c r="A2325" s="11" t="s">
        <v>31</v>
      </c>
      <c r="B2325" s="5" t="s">
        <v>81</v>
      </c>
      <c r="C2325" s="5" t="s">
        <v>71</v>
      </c>
      <c r="D2325" s="5" t="s">
        <v>82</v>
      </c>
      <c r="E2325" s="5" t="s">
        <v>84</v>
      </c>
      <c r="F2325" s="5" t="s">
        <v>114</v>
      </c>
      <c r="G2325" s="8">
        <v>1</v>
      </c>
      <c r="H2325" s="8">
        <v>22.094999999999999</v>
      </c>
      <c r="I2325" s="8">
        <f t="shared" si="283"/>
        <v>21.094999999999999</v>
      </c>
      <c r="J2325" s="8">
        <f t="shared" si="282"/>
        <v>0.3515833333333333</v>
      </c>
    </row>
    <row r="2326" spans="1:10" x14ac:dyDescent="0.2">
      <c r="A2326" s="11" t="s">
        <v>31</v>
      </c>
      <c r="B2326" s="5" t="s">
        <v>81</v>
      </c>
      <c r="C2326" s="5" t="s">
        <v>71</v>
      </c>
      <c r="D2326" s="5" t="s">
        <v>82</v>
      </c>
      <c r="E2326" s="5" t="s">
        <v>2</v>
      </c>
      <c r="F2326" s="5" t="s">
        <v>114</v>
      </c>
      <c r="G2326" s="8">
        <v>22.46</v>
      </c>
      <c r="H2326" s="8">
        <v>48.774000000000001</v>
      </c>
      <c r="I2326" s="8">
        <f t="shared" si="283"/>
        <v>26.314</v>
      </c>
      <c r="J2326" s="8">
        <f t="shared" si="282"/>
        <v>0.43856666666666666</v>
      </c>
    </row>
    <row r="2327" spans="1:10" x14ac:dyDescent="0.2">
      <c r="A2327" s="11" t="s">
        <v>31</v>
      </c>
      <c r="B2327" s="5" t="s">
        <v>81</v>
      </c>
      <c r="C2327" s="5" t="s">
        <v>71</v>
      </c>
      <c r="D2327" s="5" t="s">
        <v>82</v>
      </c>
      <c r="E2327" s="5" t="s">
        <v>84</v>
      </c>
      <c r="F2327" s="5" t="s">
        <v>114</v>
      </c>
      <c r="G2327" s="8">
        <v>48.463000000000001</v>
      </c>
      <c r="H2327" s="8">
        <v>57.470999999999997</v>
      </c>
      <c r="I2327" s="8">
        <f t="shared" si="283"/>
        <v>9.0079999999999956</v>
      </c>
      <c r="J2327" s="8">
        <f t="shared" si="282"/>
        <v>0.15013333333333326</v>
      </c>
    </row>
    <row r="2328" spans="1:10" x14ac:dyDescent="0.2">
      <c r="A2328" s="11" t="s">
        <v>31</v>
      </c>
      <c r="B2328" s="5" t="s">
        <v>81</v>
      </c>
      <c r="C2328" s="5" t="s">
        <v>71</v>
      </c>
      <c r="D2328" s="5" t="s">
        <v>82</v>
      </c>
      <c r="E2328" s="5" t="s">
        <v>2</v>
      </c>
      <c r="F2328" s="5" t="s">
        <v>114</v>
      </c>
      <c r="G2328" s="8">
        <v>57.825000000000003</v>
      </c>
      <c r="H2328" s="8">
        <v>162.047</v>
      </c>
      <c r="I2328" s="8">
        <f t="shared" si="283"/>
        <v>104.22199999999999</v>
      </c>
      <c r="J2328" s="8">
        <f t="shared" si="282"/>
        <v>1.7370333333333332</v>
      </c>
    </row>
    <row r="2329" spans="1:10" x14ac:dyDescent="0.2">
      <c r="A2329" s="11" t="s">
        <v>31</v>
      </c>
      <c r="B2329" s="5" t="s">
        <v>81</v>
      </c>
      <c r="C2329" s="5" t="s">
        <v>71</v>
      </c>
      <c r="D2329" s="5" t="s">
        <v>82</v>
      </c>
      <c r="E2329" s="5" t="s">
        <v>0</v>
      </c>
      <c r="F2329" s="5" t="s">
        <v>114</v>
      </c>
      <c r="G2329" s="8">
        <v>162.298</v>
      </c>
      <c r="H2329" s="8">
        <v>175.93600000000001</v>
      </c>
      <c r="I2329" s="8">
        <f t="shared" si="283"/>
        <v>13.638000000000005</v>
      </c>
      <c r="J2329" s="8">
        <f t="shared" si="282"/>
        <v>0.22730000000000009</v>
      </c>
    </row>
    <row r="2330" spans="1:10" x14ac:dyDescent="0.2">
      <c r="A2330" s="11" t="s">
        <v>31</v>
      </c>
      <c r="B2330" s="5" t="s">
        <v>81</v>
      </c>
      <c r="C2330" s="5" t="s">
        <v>71</v>
      </c>
      <c r="D2330" s="5" t="s">
        <v>82</v>
      </c>
      <c r="E2330" s="5" t="s">
        <v>2</v>
      </c>
      <c r="F2330" s="5" t="s">
        <v>114</v>
      </c>
      <c r="G2330" s="8">
        <v>176.24100000000001</v>
      </c>
      <c r="H2330" s="8">
        <v>302.827</v>
      </c>
      <c r="I2330" s="8">
        <f t="shared" si="283"/>
        <v>126.58599999999998</v>
      </c>
      <c r="J2330" s="8">
        <f t="shared" si="282"/>
        <v>2.1097666666666663</v>
      </c>
    </row>
    <row r="2331" spans="1:10" x14ac:dyDescent="0.2">
      <c r="A2331" s="11" t="s">
        <v>31</v>
      </c>
      <c r="B2331" s="5" t="s">
        <v>81</v>
      </c>
      <c r="C2331" s="5" t="s">
        <v>71</v>
      </c>
      <c r="D2331" s="5" t="s">
        <v>82</v>
      </c>
      <c r="E2331" s="5" t="s">
        <v>84</v>
      </c>
      <c r="F2331" s="5" t="s">
        <v>114</v>
      </c>
      <c r="G2331" s="8">
        <v>303.22199999999998</v>
      </c>
      <c r="H2331" s="8">
        <v>322.41000000000003</v>
      </c>
      <c r="I2331" s="8">
        <f t="shared" si="283"/>
        <v>19.188000000000045</v>
      </c>
      <c r="J2331" s="8">
        <f t="shared" si="282"/>
        <v>0.31980000000000075</v>
      </c>
    </row>
    <row r="2332" spans="1:10" x14ac:dyDescent="0.2">
      <c r="A2332" s="11" t="s">
        <v>31</v>
      </c>
      <c r="B2332" s="5" t="s">
        <v>81</v>
      </c>
      <c r="C2332" s="5" t="s">
        <v>71</v>
      </c>
      <c r="D2332" s="5" t="s">
        <v>82</v>
      </c>
      <c r="E2332" s="5" t="s">
        <v>2</v>
      </c>
      <c r="F2332" s="5" t="s">
        <v>114</v>
      </c>
      <c r="G2332" s="8">
        <v>322.72000000000003</v>
      </c>
      <c r="H2332" s="8">
        <v>332.928</v>
      </c>
      <c r="I2332" s="8">
        <f t="shared" si="283"/>
        <v>10.20799999999997</v>
      </c>
      <c r="J2332" s="8">
        <f t="shared" si="282"/>
        <v>0.17013333333333283</v>
      </c>
    </row>
    <row r="2333" spans="1:10" x14ac:dyDescent="0.2">
      <c r="A2333" s="11" t="s">
        <v>31</v>
      </c>
      <c r="B2333" s="5" t="s">
        <v>81</v>
      </c>
      <c r="C2333" s="5" t="s">
        <v>71</v>
      </c>
      <c r="D2333" s="5" t="s">
        <v>82</v>
      </c>
      <c r="E2333" s="5" t="s">
        <v>84</v>
      </c>
      <c r="F2333" s="5" t="s">
        <v>114</v>
      </c>
      <c r="G2333" s="8">
        <v>333.65199999999999</v>
      </c>
      <c r="H2333" s="8">
        <v>731.65200000000004</v>
      </c>
      <c r="I2333" s="8">
        <f t="shared" si="283"/>
        <v>398.00000000000006</v>
      </c>
      <c r="J2333" s="8">
        <f t="shared" si="282"/>
        <v>6.6333333333333346</v>
      </c>
    </row>
    <row r="2334" spans="1:10" x14ac:dyDescent="0.2">
      <c r="A2334" s="11" t="s">
        <v>31</v>
      </c>
      <c r="B2334" s="5" t="s">
        <v>81</v>
      </c>
      <c r="C2334" s="5" t="s">
        <v>71</v>
      </c>
      <c r="D2334" s="5" t="s">
        <v>82</v>
      </c>
      <c r="E2334" s="5" t="s">
        <v>2</v>
      </c>
      <c r="F2334" s="5" t="s">
        <v>114</v>
      </c>
      <c r="G2334" s="8">
        <v>731.95600000000002</v>
      </c>
      <c r="H2334" s="8">
        <v>743.00699999999995</v>
      </c>
      <c r="I2334" s="8">
        <f t="shared" si="283"/>
        <v>11.050999999999931</v>
      </c>
      <c r="J2334" s="8">
        <f t="shared" si="282"/>
        <v>0.18418333333333217</v>
      </c>
    </row>
    <row r="2335" spans="1:10" x14ac:dyDescent="0.2">
      <c r="A2335" s="11" t="s">
        <v>31</v>
      </c>
      <c r="B2335" s="5" t="s">
        <v>81</v>
      </c>
      <c r="C2335" s="5" t="s">
        <v>71</v>
      </c>
      <c r="D2335" s="5" t="s">
        <v>82</v>
      </c>
      <c r="E2335" s="5" t="s">
        <v>84</v>
      </c>
      <c r="F2335" s="5" t="s">
        <v>114</v>
      </c>
      <c r="G2335" s="8">
        <v>743.85400000000004</v>
      </c>
      <c r="H2335" s="8">
        <v>831.01300000000003</v>
      </c>
      <c r="I2335" s="8">
        <f t="shared" si="283"/>
        <v>87.158999999999992</v>
      </c>
      <c r="J2335" s="8">
        <f t="shared" si="282"/>
        <v>1.4526499999999998</v>
      </c>
    </row>
    <row r="2336" spans="1:10" x14ac:dyDescent="0.2">
      <c r="A2336" s="11" t="s">
        <v>31</v>
      </c>
      <c r="B2336" s="5" t="s">
        <v>81</v>
      </c>
      <c r="C2336" s="5" t="s">
        <v>71</v>
      </c>
      <c r="D2336" s="5" t="s">
        <v>82</v>
      </c>
      <c r="E2336" s="5" t="s">
        <v>2</v>
      </c>
      <c r="F2336" s="5" t="s">
        <v>114</v>
      </c>
      <c r="G2336" s="8">
        <v>831.26700000000005</v>
      </c>
      <c r="H2336" s="8">
        <v>894.94399999999996</v>
      </c>
      <c r="I2336" s="8">
        <f t="shared" si="283"/>
        <v>63.676999999999907</v>
      </c>
      <c r="J2336" s="8">
        <f t="shared" si="282"/>
        <v>1.0612833333333318</v>
      </c>
    </row>
    <row r="2337" spans="1:10" x14ac:dyDescent="0.2">
      <c r="A2337" s="11" t="s">
        <v>31</v>
      </c>
      <c r="B2337" s="5" t="s">
        <v>81</v>
      </c>
      <c r="C2337" s="5" t="s">
        <v>71</v>
      </c>
      <c r="D2337" s="5" t="s">
        <v>82</v>
      </c>
      <c r="E2337" s="5" t="s">
        <v>0</v>
      </c>
      <c r="F2337" s="5" t="s">
        <v>114</v>
      </c>
      <c r="G2337" s="8">
        <v>895.28599999999994</v>
      </c>
      <c r="H2337" s="8">
        <v>945.26700000000005</v>
      </c>
      <c r="I2337" s="8">
        <f t="shared" si="283"/>
        <v>49.981000000000108</v>
      </c>
      <c r="J2337" s="8">
        <f t="shared" si="282"/>
        <v>0.83301666666666851</v>
      </c>
    </row>
    <row r="2338" spans="1:10" x14ac:dyDescent="0.2">
      <c r="A2338" s="11" t="s">
        <v>31</v>
      </c>
      <c r="B2338" s="5" t="s">
        <v>81</v>
      </c>
      <c r="C2338" s="5" t="s">
        <v>71</v>
      </c>
      <c r="D2338" s="5" t="s">
        <v>82</v>
      </c>
      <c r="E2338" s="5" t="s">
        <v>2</v>
      </c>
      <c r="F2338" s="5" t="s">
        <v>114</v>
      </c>
      <c r="G2338" s="8">
        <v>945.55200000000002</v>
      </c>
      <c r="H2338" s="8">
        <v>958.95799999999997</v>
      </c>
      <c r="I2338" s="8">
        <f t="shared" si="283"/>
        <v>13.405999999999949</v>
      </c>
      <c r="J2338" s="8">
        <f t="shared" si="282"/>
        <v>0.22343333333333248</v>
      </c>
    </row>
    <row r="2339" spans="1:10" x14ac:dyDescent="0.2">
      <c r="A2339" s="11" t="s">
        <v>31</v>
      </c>
      <c r="B2339" s="5" t="s">
        <v>81</v>
      </c>
      <c r="C2339" s="5" t="s">
        <v>71</v>
      </c>
      <c r="D2339" s="5" t="s">
        <v>82</v>
      </c>
      <c r="E2339" s="5" t="s">
        <v>84</v>
      </c>
      <c r="F2339" s="5" t="s">
        <v>114</v>
      </c>
      <c r="G2339" s="8">
        <v>959.35599999999999</v>
      </c>
      <c r="H2339" s="8">
        <v>962.33600000000001</v>
      </c>
      <c r="I2339" s="8">
        <f t="shared" si="283"/>
        <v>2.9800000000000182</v>
      </c>
      <c r="J2339" s="8">
        <f t="shared" si="282"/>
        <v>4.966666666666697E-2</v>
      </c>
    </row>
    <row r="2340" spans="1:10" x14ac:dyDescent="0.2">
      <c r="A2340" s="11" t="s">
        <v>31</v>
      </c>
      <c r="B2340" s="5" t="s">
        <v>81</v>
      </c>
      <c r="C2340" s="5" t="s">
        <v>71</v>
      </c>
      <c r="D2340" s="5" t="s">
        <v>82</v>
      </c>
      <c r="E2340" s="5" t="s">
        <v>2</v>
      </c>
      <c r="F2340" s="5" t="s">
        <v>114</v>
      </c>
      <c r="G2340" s="8">
        <v>964.28</v>
      </c>
      <c r="H2340" s="8">
        <v>987.52599999999995</v>
      </c>
      <c r="I2340" s="8">
        <f t="shared" si="283"/>
        <v>23.245999999999981</v>
      </c>
      <c r="J2340" s="8">
        <f t="shared" si="282"/>
        <v>0.38743333333333302</v>
      </c>
    </row>
    <row r="2341" spans="1:10" x14ac:dyDescent="0.2">
      <c r="A2341" s="11" t="s">
        <v>31</v>
      </c>
      <c r="B2341" s="5" t="s">
        <v>81</v>
      </c>
      <c r="C2341" s="5" t="s">
        <v>71</v>
      </c>
      <c r="D2341" s="5" t="s">
        <v>82</v>
      </c>
      <c r="E2341" s="5" t="s">
        <v>0</v>
      </c>
      <c r="F2341" s="5" t="s">
        <v>114</v>
      </c>
      <c r="G2341" s="8">
        <v>987.76099999999997</v>
      </c>
      <c r="H2341" s="8">
        <v>1015.237</v>
      </c>
      <c r="I2341" s="8">
        <f t="shared" si="283"/>
        <v>27.475999999999999</v>
      </c>
      <c r="J2341" s="8">
        <f t="shared" si="282"/>
        <v>0.4579333333333333</v>
      </c>
    </row>
    <row r="2342" spans="1:10" x14ac:dyDescent="0.2">
      <c r="A2342" s="11" t="s">
        <v>31</v>
      </c>
      <c r="B2342" s="5" t="s">
        <v>81</v>
      </c>
      <c r="C2342" s="5" t="s">
        <v>71</v>
      </c>
      <c r="D2342" s="5" t="s">
        <v>82</v>
      </c>
      <c r="E2342" s="5" t="s">
        <v>2</v>
      </c>
      <c r="F2342" s="5" t="s">
        <v>114</v>
      </c>
      <c r="G2342" s="8">
        <v>1015.798</v>
      </c>
      <c r="H2342" s="8">
        <v>1047.7329999999999</v>
      </c>
      <c r="I2342" s="8">
        <f t="shared" si="283"/>
        <v>31.934999999999945</v>
      </c>
      <c r="J2342" s="8">
        <f t="shared" ref="J2342:J2371" si="284">CONVERT(I2342,"sec","min")</f>
        <v>0.53224999999999911</v>
      </c>
    </row>
    <row r="2343" spans="1:10" x14ac:dyDescent="0.2">
      <c r="A2343" s="11" t="s">
        <v>31</v>
      </c>
      <c r="B2343" s="5" t="s">
        <v>81</v>
      </c>
      <c r="C2343" s="5" t="s">
        <v>71</v>
      </c>
      <c r="D2343" s="5" t="s">
        <v>82</v>
      </c>
      <c r="E2343" s="5" t="s">
        <v>84</v>
      </c>
      <c r="F2343" s="5" t="s">
        <v>114</v>
      </c>
      <c r="G2343" s="8">
        <v>1019.244</v>
      </c>
      <c r="H2343" s="8">
        <v>1019.244</v>
      </c>
      <c r="I2343" s="8">
        <v>1</v>
      </c>
      <c r="J2343" s="8">
        <f t="shared" si="284"/>
        <v>1.6666666666666666E-2</v>
      </c>
    </row>
    <row r="2344" spans="1:10" x14ac:dyDescent="0.2">
      <c r="A2344" s="11" t="s">
        <v>31</v>
      </c>
      <c r="B2344" s="5" t="s">
        <v>81</v>
      </c>
      <c r="C2344" s="5" t="s">
        <v>71</v>
      </c>
      <c r="D2344" s="5" t="s">
        <v>82</v>
      </c>
      <c r="E2344" s="5" t="s">
        <v>84</v>
      </c>
      <c r="F2344" s="5" t="s">
        <v>114</v>
      </c>
      <c r="G2344" s="8">
        <v>1048.2919999999999</v>
      </c>
      <c r="H2344" s="8">
        <v>1068.57</v>
      </c>
      <c r="I2344" s="8">
        <f t="shared" ref="I2344:I2355" si="285">H2344-G2344</f>
        <v>20.27800000000002</v>
      </c>
      <c r="J2344" s="8">
        <f t="shared" si="284"/>
        <v>0.33796666666666703</v>
      </c>
    </row>
    <row r="2345" spans="1:10" x14ac:dyDescent="0.2">
      <c r="A2345" s="11" t="s">
        <v>31</v>
      </c>
      <c r="B2345" s="5" t="s">
        <v>81</v>
      </c>
      <c r="C2345" s="5" t="s">
        <v>71</v>
      </c>
      <c r="D2345" s="5" t="s">
        <v>82</v>
      </c>
      <c r="E2345" s="5" t="s">
        <v>2</v>
      </c>
      <c r="F2345" s="5" t="s">
        <v>114</v>
      </c>
      <c r="G2345" s="8">
        <v>1068.8679999999999</v>
      </c>
      <c r="H2345" s="8">
        <v>1151.1579999999999</v>
      </c>
      <c r="I2345" s="8">
        <f t="shared" si="285"/>
        <v>82.289999999999964</v>
      </c>
      <c r="J2345" s="8">
        <f t="shared" si="284"/>
        <v>1.3714999999999995</v>
      </c>
    </row>
    <row r="2346" spans="1:10" x14ac:dyDescent="0.2">
      <c r="A2346" s="11" t="s">
        <v>31</v>
      </c>
      <c r="B2346" s="5" t="s">
        <v>81</v>
      </c>
      <c r="C2346" s="5" t="s">
        <v>71</v>
      </c>
      <c r="D2346" s="5" t="s">
        <v>82</v>
      </c>
      <c r="E2346" s="5" t="s">
        <v>0</v>
      </c>
      <c r="F2346" s="5" t="s">
        <v>114</v>
      </c>
      <c r="G2346" s="8">
        <v>1151.433</v>
      </c>
      <c r="H2346" s="8">
        <v>1156.213</v>
      </c>
      <c r="I2346" s="8">
        <f t="shared" si="285"/>
        <v>4.7799999999999727</v>
      </c>
      <c r="J2346" s="8">
        <f t="shared" si="284"/>
        <v>7.9666666666666205E-2</v>
      </c>
    </row>
    <row r="2347" spans="1:10" x14ac:dyDescent="0.2">
      <c r="A2347" s="11" t="s">
        <v>31</v>
      </c>
      <c r="B2347" s="5" t="s">
        <v>81</v>
      </c>
      <c r="C2347" s="5" t="s">
        <v>71</v>
      </c>
      <c r="D2347" s="5" t="s">
        <v>82</v>
      </c>
      <c r="E2347" s="5" t="s">
        <v>2</v>
      </c>
      <c r="F2347" s="5" t="s">
        <v>114</v>
      </c>
      <c r="G2347" s="8">
        <v>1156.5329999999999</v>
      </c>
      <c r="H2347" s="8">
        <v>1179.002</v>
      </c>
      <c r="I2347" s="8">
        <f t="shared" si="285"/>
        <v>22.469000000000051</v>
      </c>
      <c r="J2347" s="8">
        <f t="shared" si="284"/>
        <v>0.37448333333333417</v>
      </c>
    </row>
    <row r="2348" spans="1:10" x14ac:dyDescent="0.2">
      <c r="A2348" s="11" t="s">
        <v>31</v>
      </c>
      <c r="B2348" s="5" t="s">
        <v>81</v>
      </c>
      <c r="C2348" s="5" t="s">
        <v>71</v>
      </c>
      <c r="D2348" s="5" t="s">
        <v>82</v>
      </c>
      <c r="E2348" s="5" t="s">
        <v>84</v>
      </c>
      <c r="F2348" s="5" t="s">
        <v>114</v>
      </c>
      <c r="G2348" s="8">
        <v>1179.3630000000001</v>
      </c>
      <c r="H2348" s="8">
        <v>1191.0029999999999</v>
      </c>
      <c r="I2348" s="8">
        <f t="shared" si="285"/>
        <v>11.639999999999873</v>
      </c>
      <c r="J2348" s="8">
        <f t="shared" si="284"/>
        <v>0.19399999999999787</v>
      </c>
    </row>
    <row r="2349" spans="1:10" x14ac:dyDescent="0.2">
      <c r="A2349" s="11" t="s">
        <v>31</v>
      </c>
      <c r="B2349" s="5" t="s">
        <v>81</v>
      </c>
      <c r="C2349" s="5" t="s">
        <v>71</v>
      </c>
      <c r="D2349" s="5" t="s">
        <v>82</v>
      </c>
      <c r="E2349" s="5" t="s">
        <v>2</v>
      </c>
      <c r="F2349" s="5" t="s">
        <v>114</v>
      </c>
      <c r="G2349" s="8">
        <v>1191.319</v>
      </c>
      <c r="H2349" s="8">
        <v>1270.8399999999999</v>
      </c>
      <c r="I2349" s="8">
        <f t="shared" si="285"/>
        <v>79.520999999999958</v>
      </c>
      <c r="J2349" s="8">
        <f t="shared" si="284"/>
        <v>1.3253499999999994</v>
      </c>
    </row>
    <row r="2350" spans="1:10" x14ac:dyDescent="0.2">
      <c r="A2350" s="11" t="s">
        <v>31</v>
      </c>
      <c r="B2350" s="5" t="s">
        <v>81</v>
      </c>
      <c r="C2350" s="5" t="s">
        <v>71</v>
      </c>
      <c r="D2350" s="5" t="s">
        <v>82</v>
      </c>
      <c r="E2350" s="5" t="s">
        <v>1</v>
      </c>
      <c r="F2350" s="5" t="s">
        <v>114</v>
      </c>
      <c r="G2350" s="8">
        <v>1271.33</v>
      </c>
      <c r="H2350" s="8">
        <v>1302.2159999999999</v>
      </c>
      <c r="I2350" s="8">
        <f t="shared" si="285"/>
        <v>30.885999999999967</v>
      </c>
      <c r="J2350" s="8">
        <f t="shared" si="284"/>
        <v>0.51476666666666615</v>
      </c>
    </row>
    <row r="2351" spans="1:10" x14ac:dyDescent="0.2">
      <c r="A2351" s="11" t="s">
        <v>31</v>
      </c>
      <c r="B2351" s="5" t="s">
        <v>81</v>
      </c>
      <c r="C2351" s="5" t="s">
        <v>71</v>
      </c>
      <c r="D2351" s="5" t="s">
        <v>82</v>
      </c>
      <c r="E2351" s="5" t="s">
        <v>2</v>
      </c>
      <c r="F2351" s="5" t="s">
        <v>114</v>
      </c>
      <c r="G2351" s="8">
        <v>1302.5940000000001</v>
      </c>
      <c r="H2351" s="8">
        <v>1382.077</v>
      </c>
      <c r="I2351" s="8">
        <f t="shared" si="285"/>
        <v>79.482999999999947</v>
      </c>
      <c r="J2351" s="8">
        <f t="shared" si="284"/>
        <v>1.3247166666666659</v>
      </c>
    </row>
    <row r="2352" spans="1:10" x14ac:dyDescent="0.2">
      <c r="A2352" s="11" t="s">
        <v>31</v>
      </c>
      <c r="B2352" s="5" t="s">
        <v>81</v>
      </c>
      <c r="C2352" s="5" t="s">
        <v>71</v>
      </c>
      <c r="D2352" s="5" t="s">
        <v>82</v>
      </c>
      <c r="E2352" s="5" t="s">
        <v>84</v>
      </c>
      <c r="F2352" s="5" t="s">
        <v>114</v>
      </c>
      <c r="G2352" s="8">
        <v>1382.444</v>
      </c>
      <c r="H2352" s="8">
        <v>1400.8589999999999</v>
      </c>
      <c r="I2352" s="8">
        <f t="shared" si="285"/>
        <v>18.414999999999964</v>
      </c>
      <c r="J2352" s="8">
        <f t="shared" si="284"/>
        <v>0.30691666666666606</v>
      </c>
    </row>
    <row r="2353" spans="1:10" x14ac:dyDescent="0.2">
      <c r="A2353" s="11" t="s">
        <v>31</v>
      </c>
      <c r="B2353" s="5" t="s">
        <v>81</v>
      </c>
      <c r="C2353" s="5" t="s">
        <v>71</v>
      </c>
      <c r="D2353" s="5" t="s">
        <v>82</v>
      </c>
      <c r="E2353" s="5" t="s">
        <v>2</v>
      </c>
      <c r="F2353" s="5" t="s">
        <v>114</v>
      </c>
      <c r="G2353" s="8">
        <v>1401.1759999999999</v>
      </c>
      <c r="H2353" s="8">
        <v>1426.383</v>
      </c>
      <c r="I2353" s="8">
        <f t="shared" si="285"/>
        <v>25.207000000000107</v>
      </c>
      <c r="J2353" s="8">
        <f t="shared" si="284"/>
        <v>0.42011666666666847</v>
      </c>
    </row>
    <row r="2354" spans="1:10" x14ac:dyDescent="0.2">
      <c r="A2354" s="11" t="s">
        <v>31</v>
      </c>
      <c r="B2354" s="5" t="s">
        <v>81</v>
      </c>
      <c r="C2354" s="5" t="s">
        <v>71</v>
      </c>
      <c r="D2354" s="5" t="s">
        <v>82</v>
      </c>
      <c r="E2354" s="5" t="s">
        <v>0</v>
      </c>
      <c r="F2354" s="5" t="s">
        <v>114</v>
      </c>
      <c r="G2354" s="8">
        <v>1426.64</v>
      </c>
      <c r="H2354" s="8">
        <v>1448.636</v>
      </c>
      <c r="I2354" s="8">
        <f t="shared" si="285"/>
        <v>21.995999999999867</v>
      </c>
      <c r="J2354" s="8">
        <f t="shared" si="284"/>
        <v>0.36659999999999776</v>
      </c>
    </row>
    <row r="2355" spans="1:10" x14ac:dyDescent="0.2">
      <c r="A2355" s="11" t="s">
        <v>31</v>
      </c>
      <c r="B2355" s="5" t="s">
        <v>81</v>
      </c>
      <c r="C2355" s="5" t="s">
        <v>71</v>
      </c>
      <c r="D2355" s="5" t="s">
        <v>82</v>
      </c>
      <c r="E2355" s="5" t="s">
        <v>2</v>
      </c>
      <c r="F2355" s="5" t="s">
        <v>114</v>
      </c>
      <c r="G2355" s="8">
        <v>1448.9449999999999</v>
      </c>
      <c r="H2355" s="8">
        <v>1518.6310000000001</v>
      </c>
      <c r="I2355" s="8">
        <f t="shared" si="285"/>
        <v>69.686000000000149</v>
      </c>
      <c r="J2355" s="8">
        <f t="shared" si="284"/>
        <v>1.1614333333333358</v>
      </c>
    </row>
    <row r="2356" spans="1:10" x14ac:dyDescent="0.2">
      <c r="A2356" s="11" t="s">
        <v>31</v>
      </c>
      <c r="B2356" s="5" t="s">
        <v>81</v>
      </c>
      <c r="C2356" s="5" t="s">
        <v>71</v>
      </c>
      <c r="D2356" s="5" t="s">
        <v>82</v>
      </c>
      <c r="E2356" s="5" t="s">
        <v>84</v>
      </c>
      <c r="F2356" s="5" t="s">
        <v>114</v>
      </c>
      <c r="G2356" s="8">
        <v>1503.9449999999999</v>
      </c>
      <c r="H2356" s="8">
        <v>1503.9449999999999</v>
      </c>
      <c r="I2356" s="8">
        <v>1</v>
      </c>
      <c r="J2356" s="8">
        <f t="shared" si="284"/>
        <v>1.6666666666666666E-2</v>
      </c>
    </row>
    <row r="2357" spans="1:10" x14ac:dyDescent="0.2">
      <c r="A2357" s="11" t="s">
        <v>31</v>
      </c>
      <c r="B2357" s="5" t="s">
        <v>81</v>
      </c>
      <c r="C2357" s="5" t="s">
        <v>71</v>
      </c>
      <c r="D2357" s="5" t="s">
        <v>82</v>
      </c>
      <c r="E2357" s="5" t="s">
        <v>84</v>
      </c>
      <c r="F2357" s="5" t="s">
        <v>114</v>
      </c>
      <c r="G2357" s="8">
        <v>1518.9690000000001</v>
      </c>
      <c r="H2357" s="8">
        <v>1599.37</v>
      </c>
      <c r="I2357" s="8">
        <f t="shared" ref="I2357:I2370" si="286">H2357-G2357</f>
        <v>80.40099999999984</v>
      </c>
      <c r="J2357" s="8">
        <f t="shared" si="284"/>
        <v>1.340016666666664</v>
      </c>
    </row>
    <row r="2358" spans="1:10" x14ac:dyDescent="0.2">
      <c r="A2358" s="11" t="s">
        <v>31</v>
      </c>
      <c r="B2358" s="5" t="s">
        <v>81</v>
      </c>
      <c r="C2358" s="5" t="s">
        <v>71</v>
      </c>
      <c r="D2358" s="5" t="s">
        <v>82</v>
      </c>
      <c r="E2358" s="5" t="s">
        <v>2</v>
      </c>
      <c r="F2358" s="5" t="s">
        <v>114</v>
      </c>
      <c r="G2358" s="8">
        <v>1599.6369999999999</v>
      </c>
      <c r="H2358" s="8">
        <v>1625.6869999999999</v>
      </c>
      <c r="I2358" s="8">
        <f t="shared" si="286"/>
        <v>26.049999999999955</v>
      </c>
      <c r="J2358" s="8">
        <f t="shared" si="284"/>
        <v>0.43416666666666592</v>
      </c>
    </row>
    <row r="2359" spans="1:10" x14ac:dyDescent="0.2">
      <c r="A2359" s="11" t="s">
        <v>31</v>
      </c>
      <c r="B2359" s="5" t="s">
        <v>81</v>
      </c>
      <c r="C2359" s="5" t="s">
        <v>71</v>
      </c>
      <c r="D2359" s="5" t="s">
        <v>82</v>
      </c>
      <c r="E2359" s="5" t="s">
        <v>84</v>
      </c>
      <c r="F2359" s="5" t="s">
        <v>114</v>
      </c>
      <c r="G2359" s="8">
        <v>1625.9649999999999</v>
      </c>
      <c r="H2359" s="8">
        <v>1668.308</v>
      </c>
      <c r="I2359" s="8">
        <f t="shared" si="286"/>
        <v>42.343000000000075</v>
      </c>
      <c r="J2359" s="8">
        <f t="shared" si="284"/>
        <v>0.70571666666666788</v>
      </c>
    </row>
    <row r="2360" spans="1:10" x14ac:dyDescent="0.2">
      <c r="A2360" s="11" t="s">
        <v>31</v>
      </c>
      <c r="B2360" s="5" t="s">
        <v>81</v>
      </c>
      <c r="C2360" s="5" t="s">
        <v>71</v>
      </c>
      <c r="D2360" s="5" t="s">
        <v>82</v>
      </c>
      <c r="E2360" s="5" t="s">
        <v>2</v>
      </c>
      <c r="F2360" s="5" t="s">
        <v>114</v>
      </c>
      <c r="G2360" s="8">
        <v>1668.6189999999999</v>
      </c>
      <c r="H2360" s="8">
        <v>1694.2570000000001</v>
      </c>
      <c r="I2360" s="8">
        <f t="shared" si="286"/>
        <v>25.638000000000147</v>
      </c>
      <c r="J2360" s="8">
        <f t="shared" si="284"/>
        <v>0.42730000000000246</v>
      </c>
    </row>
    <row r="2361" spans="1:10" x14ac:dyDescent="0.2">
      <c r="A2361" s="11" t="s">
        <v>31</v>
      </c>
      <c r="B2361" s="5" t="s">
        <v>81</v>
      </c>
      <c r="C2361" s="5" t="s">
        <v>71</v>
      </c>
      <c r="D2361" s="5" t="s">
        <v>82</v>
      </c>
      <c r="E2361" s="5" t="s">
        <v>84</v>
      </c>
      <c r="F2361" s="5" t="s">
        <v>114</v>
      </c>
      <c r="G2361" s="8">
        <v>1694.579</v>
      </c>
      <c r="H2361" s="8">
        <v>1739.394</v>
      </c>
      <c r="I2361" s="8">
        <f t="shared" si="286"/>
        <v>44.815000000000055</v>
      </c>
      <c r="J2361" s="8">
        <f t="shared" si="284"/>
        <v>0.74691666666666756</v>
      </c>
    </row>
    <row r="2362" spans="1:10" x14ac:dyDescent="0.2">
      <c r="A2362" s="11" t="s">
        <v>31</v>
      </c>
      <c r="B2362" s="5" t="s">
        <v>81</v>
      </c>
      <c r="C2362" s="5" t="s">
        <v>71</v>
      </c>
      <c r="D2362" s="5" t="s">
        <v>82</v>
      </c>
      <c r="E2362" s="5" t="s">
        <v>2</v>
      </c>
      <c r="F2362" s="5" t="s">
        <v>114</v>
      </c>
      <c r="G2362" s="8">
        <v>1739.674</v>
      </c>
      <c r="H2362" s="8">
        <v>1757.2439999999999</v>
      </c>
      <c r="I2362" s="8">
        <f t="shared" si="286"/>
        <v>17.569999999999936</v>
      </c>
      <c r="J2362" s="8">
        <f t="shared" si="284"/>
        <v>0.29283333333333228</v>
      </c>
    </row>
    <row r="2363" spans="1:10" x14ac:dyDescent="0.2">
      <c r="A2363" s="11" t="s">
        <v>31</v>
      </c>
      <c r="B2363" s="5" t="s">
        <v>81</v>
      </c>
      <c r="C2363" s="5" t="s">
        <v>71</v>
      </c>
      <c r="D2363" s="5" t="s">
        <v>82</v>
      </c>
      <c r="E2363" s="5" t="s">
        <v>84</v>
      </c>
      <c r="F2363" s="5" t="s">
        <v>114</v>
      </c>
      <c r="G2363" s="8">
        <v>1757.7090000000001</v>
      </c>
      <c r="H2363" s="8">
        <v>1813.5</v>
      </c>
      <c r="I2363" s="8">
        <f t="shared" si="286"/>
        <v>55.79099999999994</v>
      </c>
      <c r="J2363" s="8">
        <f t="shared" si="284"/>
        <v>0.92984999999999896</v>
      </c>
    </row>
    <row r="2364" spans="1:10" x14ac:dyDescent="0.2">
      <c r="A2364" s="11" t="s">
        <v>32</v>
      </c>
      <c r="B2364" s="5" t="s">
        <v>81</v>
      </c>
      <c r="C2364" s="5" t="s">
        <v>71</v>
      </c>
      <c r="D2364" s="5" t="s">
        <v>82</v>
      </c>
      <c r="E2364" s="5" t="s">
        <v>2</v>
      </c>
      <c r="F2364" s="5" t="s">
        <v>114</v>
      </c>
      <c r="G2364" s="8">
        <v>1</v>
      </c>
      <c r="H2364" s="8">
        <v>126.136</v>
      </c>
      <c r="I2364" s="8">
        <f t="shared" si="286"/>
        <v>125.136</v>
      </c>
      <c r="J2364" s="8">
        <f t="shared" si="284"/>
        <v>2.0855999999999999</v>
      </c>
    </row>
    <row r="2365" spans="1:10" x14ac:dyDescent="0.2">
      <c r="A2365" s="11" t="s">
        <v>32</v>
      </c>
      <c r="B2365" s="5" t="s">
        <v>81</v>
      </c>
      <c r="C2365" s="5" t="s">
        <v>71</v>
      </c>
      <c r="D2365" s="5" t="s">
        <v>82</v>
      </c>
      <c r="E2365" s="5" t="s">
        <v>0</v>
      </c>
      <c r="F2365" s="5" t="s">
        <v>114</v>
      </c>
      <c r="G2365" s="8">
        <v>126.384</v>
      </c>
      <c r="H2365" s="8">
        <v>173.18299999999999</v>
      </c>
      <c r="I2365" s="8">
        <f t="shared" si="286"/>
        <v>46.798999999999992</v>
      </c>
      <c r="J2365" s="8">
        <f t="shared" si="284"/>
        <v>0.77998333333333325</v>
      </c>
    </row>
    <row r="2366" spans="1:10" x14ac:dyDescent="0.2">
      <c r="A2366" s="11" t="s">
        <v>32</v>
      </c>
      <c r="B2366" s="5" t="s">
        <v>81</v>
      </c>
      <c r="C2366" s="5" t="s">
        <v>71</v>
      </c>
      <c r="D2366" s="5" t="s">
        <v>82</v>
      </c>
      <c r="E2366" s="5" t="s">
        <v>2</v>
      </c>
      <c r="F2366" s="5" t="s">
        <v>114</v>
      </c>
      <c r="G2366" s="8">
        <v>173.72900000000001</v>
      </c>
      <c r="H2366" s="8">
        <v>244.36799999999999</v>
      </c>
      <c r="I2366" s="8">
        <f t="shared" si="286"/>
        <v>70.638999999999982</v>
      </c>
      <c r="J2366" s="8">
        <f t="shared" si="284"/>
        <v>1.1773166666666663</v>
      </c>
    </row>
    <row r="2367" spans="1:10" x14ac:dyDescent="0.2">
      <c r="A2367" s="11" t="s">
        <v>32</v>
      </c>
      <c r="B2367" s="5" t="s">
        <v>81</v>
      </c>
      <c r="C2367" s="5" t="s">
        <v>71</v>
      </c>
      <c r="D2367" s="5" t="s">
        <v>82</v>
      </c>
      <c r="E2367" s="5" t="s">
        <v>0</v>
      </c>
      <c r="F2367" s="5" t="s">
        <v>114</v>
      </c>
      <c r="G2367" s="8">
        <v>244.71700000000001</v>
      </c>
      <c r="H2367" s="8">
        <v>308.99900000000002</v>
      </c>
      <c r="I2367" s="8">
        <f t="shared" si="286"/>
        <v>64.282000000000011</v>
      </c>
      <c r="J2367" s="8">
        <f t="shared" si="284"/>
        <v>1.0713666666666668</v>
      </c>
    </row>
    <row r="2368" spans="1:10" x14ac:dyDescent="0.2">
      <c r="A2368" s="11" t="s">
        <v>32</v>
      </c>
      <c r="B2368" s="5" t="s">
        <v>81</v>
      </c>
      <c r="C2368" s="5" t="s">
        <v>71</v>
      </c>
      <c r="D2368" s="5" t="s">
        <v>82</v>
      </c>
      <c r="E2368" s="5" t="s">
        <v>2</v>
      </c>
      <c r="F2368" s="5" t="s">
        <v>114</v>
      </c>
      <c r="G2368" s="8">
        <v>309.27699999999999</v>
      </c>
      <c r="H2368" s="8">
        <v>321.7</v>
      </c>
      <c r="I2368" s="8">
        <f t="shared" si="286"/>
        <v>12.423000000000002</v>
      </c>
      <c r="J2368" s="8">
        <f t="shared" si="284"/>
        <v>0.20705000000000004</v>
      </c>
    </row>
    <row r="2369" spans="1:10" x14ac:dyDescent="0.2">
      <c r="A2369" s="11" t="s">
        <v>32</v>
      </c>
      <c r="B2369" s="5" t="s">
        <v>81</v>
      </c>
      <c r="C2369" s="5" t="s">
        <v>71</v>
      </c>
      <c r="D2369" s="5" t="s">
        <v>82</v>
      </c>
      <c r="E2369" s="5" t="s">
        <v>0</v>
      </c>
      <c r="F2369" s="5" t="s">
        <v>114</v>
      </c>
      <c r="G2369" s="8">
        <v>322.01400000000001</v>
      </c>
      <c r="H2369" s="8">
        <v>543.96299999999997</v>
      </c>
      <c r="I2369" s="8">
        <f t="shared" si="286"/>
        <v>221.94899999999996</v>
      </c>
      <c r="J2369" s="8">
        <f t="shared" si="284"/>
        <v>3.6991499999999991</v>
      </c>
    </row>
    <row r="2370" spans="1:10" x14ac:dyDescent="0.2">
      <c r="A2370" s="11" t="s">
        <v>32</v>
      </c>
      <c r="B2370" s="5" t="s">
        <v>81</v>
      </c>
      <c r="C2370" s="5" t="s">
        <v>71</v>
      </c>
      <c r="D2370" s="5" t="s">
        <v>82</v>
      </c>
      <c r="E2370" s="5" t="s">
        <v>2</v>
      </c>
      <c r="F2370" s="5" t="s">
        <v>114</v>
      </c>
      <c r="G2370" s="8">
        <v>544.26199999999994</v>
      </c>
      <c r="H2370" s="8">
        <v>610.95299999999997</v>
      </c>
      <c r="I2370" s="8">
        <f t="shared" si="286"/>
        <v>66.691000000000031</v>
      </c>
      <c r="J2370" s="8">
        <f t="shared" si="284"/>
        <v>1.1115166666666672</v>
      </c>
    </row>
    <row r="2371" spans="1:10" x14ac:dyDescent="0.2">
      <c r="A2371" s="11" t="s">
        <v>32</v>
      </c>
      <c r="B2371" s="5" t="s">
        <v>81</v>
      </c>
      <c r="C2371" s="5" t="s">
        <v>71</v>
      </c>
      <c r="D2371" s="5" t="s">
        <v>82</v>
      </c>
      <c r="E2371" s="5" t="s">
        <v>84</v>
      </c>
      <c r="F2371" s="5" t="s">
        <v>114</v>
      </c>
      <c r="G2371" s="8">
        <v>580.99800000000005</v>
      </c>
      <c r="H2371" s="8">
        <v>580.99800000000005</v>
      </c>
      <c r="I2371" s="8">
        <v>1</v>
      </c>
      <c r="J2371" s="8">
        <f t="shared" si="284"/>
        <v>1.6666666666666666E-2</v>
      </c>
    </row>
    <row r="2372" spans="1:10" x14ac:dyDescent="0.2">
      <c r="A2372" s="11" t="s">
        <v>32</v>
      </c>
      <c r="B2372" s="5" t="s">
        <v>81</v>
      </c>
      <c r="C2372" s="5" t="s">
        <v>71</v>
      </c>
      <c r="D2372" s="5" t="s">
        <v>82</v>
      </c>
      <c r="E2372" s="5" t="s">
        <v>83</v>
      </c>
      <c r="F2372" s="5" t="s">
        <v>114</v>
      </c>
      <c r="G2372" s="8">
        <v>605.33699999999999</v>
      </c>
      <c r="H2372" s="8">
        <v>605.33699999999999</v>
      </c>
      <c r="I2372" s="8" t="s">
        <v>4</v>
      </c>
      <c r="J2372" s="8" t="s">
        <v>4</v>
      </c>
    </row>
    <row r="2373" spans="1:10" x14ac:dyDescent="0.2">
      <c r="A2373" s="11" t="s">
        <v>32</v>
      </c>
      <c r="B2373" s="5" t="s">
        <v>81</v>
      </c>
      <c r="C2373" s="5" t="s">
        <v>71</v>
      </c>
      <c r="D2373" s="5" t="s">
        <v>82</v>
      </c>
      <c r="E2373" s="5" t="s">
        <v>0</v>
      </c>
      <c r="F2373" s="5" t="s">
        <v>114</v>
      </c>
      <c r="G2373" s="8">
        <v>611.21799999999996</v>
      </c>
      <c r="H2373" s="8">
        <v>614.245</v>
      </c>
      <c r="I2373" s="8">
        <f t="shared" ref="I2373:I2378" si="287">H2373-G2373</f>
        <v>3.0270000000000437</v>
      </c>
      <c r="J2373" s="8">
        <f t="shared" ref="J2373:J2378" si="288">CONVERT(I2373,"sec","min")</f>
        <v>5.045000000000073E-2</v>
      </c>
    </row>
    <row r="2374" spans="1:10" x14ac:dyDescent="0.2">
      <c r="A2374" s="11" t="s">
        <v>32</v>
      </c>
      <c r="B2374" s="5" t="s">
        <v>81</v>
      </c>
      <c r="C2374" s="5" t="s">
        <v>71</v>
      </c>
      <c r="D2374" s="5" t="s">
        <v>82</v>
      </c>
      <c r="E2374" s="5" t="s">
        <v>2</v>
      </c>
      <c r="F2374" s="5" t="s">
        <v>114</v>
      </c>
      <c r="G2374" s="8">
        <v>614.66099999999994</v>
      </c>
      <c r="H2374" s="8">
        <v>629.70699999999999</v>
      </c>
      <c r="I2374" s="8">
        <f t="shared" si="287"/>
        <v>15.046000000000049</v>
      </c>
      <c r="J2374" s="8">
        <f t="shared" si="288"/>
        <v>0.25076666666666747</v>
      </c>
    </row>
    <row r="2375" spans="1:10" x14ac:dyDescent="0.2">
      <c r="A2375" s="11" t="s">
        <v>32</v>
      </c>
      <c r="B2375" s="5" t="s">
        <v>81</v>
      </c>
      <c r="C2375" s="5" t="s">
        <v>71</v>
      </c>
      <c r="D2375" s="5" t="s">
        <v>82</v>
      </c>
      <c r="E2375" s="5" t="s">
        <v>0</v>
      </c>
      <c r="F2375" s="5" t="s">
        <v>114</v>
      </c>
      <c r="G2375" s="8">
        <v>630.05799999999999</v>
      </c>
      <c r="H2375" s="8">
        <v>632.16899999999998</v>
      </c>
      <c r="I2375" s="8">
        <f t="shared" si="287"/>
        <v>2.11099999999999</v>
      </c>
      <c r="J2375" s="8">
        <f t="shared" si="288"/>
        <v>3.5183333333333164E-2</v>
      </c>
    </row>
    <row r="2376" spans="1:10" x14ac:dyDescent="0.2">
      <c r="A2376" s="11" t="s">
        <v>32</v>
      </c>
      <c r="B2376" s="5" t="s">
        <v>81</v>
      </c>
      <c r="C2376" s="5" t="s">
        <v>71</v>
      </c>
      <c r="D2376" s="5" t="s">
        <v>82</v>
      </c>
      <c r="E2376" s="5" t="s">
        <v>2</v>
      </c>
      <c r="F2376" s="5" t="s">
        <v>114</v>
      </c>
      <c r="G2376" s="8">
        <v>632.56500000000005</v>
      </c>
      <c r="H2376" s="8">
        <v>698.04499999999996</v>
      </c>
      <c r="I2376" s="8">
        <f t="shared" si="287"/>
        <v>65.479999999999905</v>
      </c>
      <c r="J2376" s="8">
        <f t="shared" si="288"/>
        <v>1.0913333333333317</v>
      </c>
    </row>
    <row r="2377" spans="1:10" x14ac:dyDescent="0.2">
      <c r="A2377" s="11" t="s">
        <v>32</v>
      </c>
      <c r="B2377" s="5" t="s">
        <v>81</v>
      </c>
      <c r="C2377" s="5" t="s">
        <v>71</v>
      </c>
      <c r="D2377" s="5" t="s">
        <v>82</v>
      </c>
      <c r="E2377" s="5" t="s">
        <v>0</v>
      </c>
      <c r="F2377" s="5" t="s">
        <v>114</v>
      </c>
      <c r="G2377" s="8">
        <v>698.36099999999999</v>
      </c>
      <c r="H2377" s="8">
        <v>701.149</v>
      </c>
      <c r="I2377" s="8">
        <f t="shared" si="287"/>
        <v>2.7880000000000109</v>
      </c>
      <c r="J2377" s="8">
        <f t="shared" si="288"/>
        <v>4.646666666666685E-2</v>
      </c>
    </row>
    <row r="2378" spans="1:10" x14ac:dyDescent="0.2">
      <c r="A2378" s="11" t="s">
        <v>32</v>
      </c>
      <c r="B2378" s="5" t="s">
        <v>81</v>
      </c>
      <c r="C2378" s="5" t="s">
        <v>71</v>
      </c>
      <c r="D2378" s="5" t="s">
        <v>82</v>
      </c>
      <c r="E2378" s="5" t="s">
        <v>2</v>
      </c>
      <c r="F2378" s="5" t="s">
        <v>114</v>
      </c>
      <c r="G2378" s="8">
        <v>701.52499999999998</v>
      </c>
      <c r="H2378" s="8">
        <v>904.31399999999996</v>
      </c>
      <c r="I2378" s="8">
        <f t="shared" si="287"/>
        <v>202.78899999999999</v>
      </c>
      <c r="J2378" s="8">
        <f t="shared" si="288"/>
        <v>3.3798166666666662</v>
      </c>
    </row>
    <row r="2379" spans="1:10" x14ac:dyDescent="0.2">
      <c r="A2379" s="11" t="s">
        <v>32</v>
      </c>
      <c r="B2379" s="5" t="s">
        <v>81</v>
      </c>
      <c r="C2379" s="5" t="s">
        <v>71</v>
      </c>
      <c r="D2379" s="5" t="s">
        <v>82</v>
      </c>
      <c r="E2379" s="5" t="s">
        <v>84</v>
      </c>
      <c r="F2379" s="5" t="s">
        <v>114</v>
      </c>
      <c r="G2379" s="8">
        <v>904.94</v>
      </c>
      <c r="H2379" s="8">
        <v>921.67200000000003</v>
      </c>
      <c r="I2379" s="8">
        <f>H2379-G2379</f>
        <v>16.731999999999971</v>
      </c>
      <c r="J2379" s="8">
        <f>CONVERT(I2379,"sec","min")</f>
        <v>0.27886666666666621</v>
      </c>
    </row>
    <row r="2380" spans="1:10" x14ac:dyDescent="0.2">
      <c r="A2380" s="11" t="s">
        <v>32</v>
      </c>
      <c r="B2380" s="5" t="s">
        <v>81</v>
      </c>
      <c r="C2380" s="5" t="s">
        <v>71</v>
      </c>
      <c r="D2380" s="5" t="s">
        <v>82</v>
      </c>
      <c r="E2380" s="5" t="s">
        <v>2</v>
      </c>
      <c r="F2380" s="5" t="s">
        <v>114</v>
      </c>
      <c r="G2380" s="8">
        <v>922.11500000000001</v>
      </c>
      <c r="H2380" s="8">
        <v>969.57299999999998</v>
      </c>
      <c r="I2380" s="8">
        <f>H2380-G2380</f>
        <v>47.45799999999997</v>
      </c>
      <c r="J2380" s="8">
        <f>CONVERT(I2380,"sec","min")</f>
        <v>0.79096666666666615</v>
      </c>
    </row>
    <row r="2381" spans="1:10" x14ac:dyDescent="0.2">
      <c r="A2381" s="11" t="s">
        <v>32</v>
      </c>
      <c r="B2381" s="5" t="s">
        <v>81</v>
      </c>
      <c r="C2381" s="5" t="s">
        <v>71</v>
      </c>
      <c r="D2381" s="5" t="s">
        <v>82</v>
      </c>
      <c r="E2381" s="5" t="s">
        <v>84</v>
      </c>
      <c r="F2381" s="5" t="s">
        <v>114</v>
      </c>
      <c r="G2381" s="8">
        <v>969.87599999999998</v>
      </c>
      <c r="H2381" s="8">
        <v>1805.8</v>
      </c>
      <c r="I2381" s="8">
        <f>H2381-G2381</f>
        <v>835.92399999999998</v>
      </c>
      <c r="J2381" s="8">
        <f>CONVERT(I2381,"sec","min")</f>
        <v>13.932066666666666</v>
      </c>
    </row>
    <row r="2382" spans="1:10" x14ac:dyDescent="0.2">
      <c r="A2382" s="11" t="s">
        <v>33</v>
      </c>
      <c r="B2382" s="5" t="s">
        <v>81</v>
      </c>
      <c r="C2382" s="5" t="s">
        <v>71</v>
      </c>
      <c r="D2382" s="5" t="s">
        <v>82</v>
      </c>
      <c r="E2382" s="5" t="s">
        <v>2</v>
      </c>
      <c r="F2382" s="5" t="s">
        <v>114</v>
      </c>
      <c r="G2382" s="8">
        <v>1</v>
      </c>
      <c r="H2382" s="8">
        <v>45.268000000000001</v>
      </c>
      <c r="I2382" s="8">
        <f>H2382-G2382</f>
        <v>44.268000000000001</v>
      </c>
      <c r="J2382" s="8">
        <f>CONVERT(I2382,"sec","min")</f>
        <v>0.73780000000000001</v>
      </c>
    </row>
    <row r="2383" spans="1:10" x14ac:dyDescent="0.2">
      <c r="A2383" s="11" t="s">
        <v>33</v>
      </c>
      <c r="B2383" s="5" t="s">
        <v>81</v>
      </c>
      <c r="C2383" s="5" t="s">
        <v>71</v>
      </c>
      <c r="D2383" s="5" t="s">
        <v>82</v>
      </c>
      <c r="E2383" s="5" t="s">
        <v>2</v>
      </c>
      <c r="F2383" s="5" t="s">
        <v>115</v>
      </c>
      <c r="G2383" s="8">
        <v>47.942999999999998</v>
      </c>
      <c r="H2383" s="8">
        <v>285.875</v>
      </c>
      <c r="I2383" s="8">
        <f>H2383-G2383</f>
        <v>237.93200000000002</v>
      </c>
      <c r="J2383" s="8">
        <f>CONVERT(I2383,"sec","min")</f>
        <v>3.9655333333333336</v>
      </c>
    </row>
    <row r="2384" spans="1:10" x14ac:dyDescent="0.2">
      <c r="A2384" s="11" t="s">
        <v>33</v>
      </c>
      <c r="B2384" s="5" t="s">
        <v>81</v>
      </c>
      <c r="C2384" s="5" t="s">
        <v>71</v>
      </c>
      <c r="D2384" s="5" t="s">
        <v>82</v>
      </c>
      <c r="E2384" s="5" t="s">
        <v>1</v>
      </c>
      <c r="F2384" s="5" t="s">
        <v>115</v>
      </c>
      <c r="G2384" s="8">
        <v>286.23899999999998</v>
      </c>
      <c r="H2384" s="8">
        <v>295.12299999999999</v>
      </c>
      <c r="I2384" s="8">
        <f t="shared" ref="I2384:I2406" si="289">H2384-G2384</f>
        <v>8.8840000000000146</v>
      </c>
      <c r="J2384" s="8">
        <f t="shared" ref="J2384:J2406" si="290">CONVERT(I2384,"sec","min")</f>
        <v>0.1480666666666669</v>
      </c>
    </row>
    <row r="2385" spans="1:10" x14ac:dyDescent="0.2">
      <c r="A2385" s="11" t="s">
        <v>33</v>
      </c>
      <c r="B2385" s="5" t="s">
        <v>81</v>
      </c>
      <c r="C2385" s="5" t="s">
        <v>71</v>
      </c>
      <c r="D2385" s="5" t="s">
        <v>82</v>
      </c>
      <c r="E2385" s="5" t="s">
        <v>2</v>
      </c>
      <c r="F2385" s="5" t="s">
        <v>115</v>
      </c>
      <c r="G2385" s="8">
        <v>295.601</v>
      </c>
      <c r="H2385" s="8">
        <v>372.09399999999999</v>
      </c>
      <c r="I2385" s="8">
        <f t="shared" si="289"/>
        <v>76.492999999999995</v>
      </c>
      <c r="J2385" s="8">
        <f t="shared" si="290"/>
        <v>1.2748833333333331</v>
      </c>
    </row>
    <row r="2386" spans="1:10" x14ac:dyDescent="0.2">
      <c r="A2386" s="11" t="s">
        <v>33</v>
      </c>
      <c r="B2386" s="5" t="s">
        <v>81</v>
      </c>
      <c r="C2386" s="5" t="s">
        <v>71</v>
      </c>
      <c r="D2386" s="5" t="s">
        <v>82</v>
      </c>
      <c r="E2386" s="5" t="s">
        <v>1</v>
      </c>
      <c r="F2386" s="5" t="s">
        <v>115</v>
      </c>
      <c r="G2386" s="8">
        <v>372.55700000000002</v>
      </c>
      <c r="H2386" s="8">
        <v>387.322</v>
      </c>
      <c r="I2386" s="8">
        <f t="shared" si="289"/>
        <v>14.764999999999986</v>
      </c>
      <c r="J2386" s="8">
        <f t="shared" si="290"/>
        <v>0.2460833333333331</v>
      </c>
    </row>
    <row r="2387" spans="1:10" x14ac:dyDescent="0.2">
      <c r="A2387" s="11" t="s">
        <v>33</v>
      </c>
      <c r="B2387" s="5" t="s">
        <v>81</v>
      </c>
      <c r="C2387" s="5" t="s">
        <v>71</v>
      </c>
      <c r="D2387" s="5" t="s">
        <v>82</v>
      </c>
      <c r="E2387" s="5" t="s">
        <v>2</v>
      </c>
      <c r="F2387" s="5" t="s">
        <v>115</v>
      </c>
      <c r="G2387" s="8">
        <v>387.67599999999999</v>
      </c>
      <c r="H2387" s="8">
        <v>396.17599999999999</v>
      </c>
      <c r="I2387" s="8">
        <f t="shared" si="289"/>
        <v>8.5</v>
      </c>
      <c r="J2387" s="8">
        <f t="shared" si="290"/>
        <v>0.14166666666666666</v>
      </c>
    </row>
    <row r="2388" spans="1:10" x14ac:dyDescent="0.2">
      <c r="A2388" s="11" t="s">
        <v>33</v>
      </c>
      <c r="B2388" s="5" t="s">
        <v>81</v>
      </c>
      <c r="C2388" s="5" t="s">
        <v>71</v>
      </c>
      <c r="D2388" s="5" t="s">
        <v>82</v>
      </c>
      <c r="E2388" s="5" t="s">
        <v>1</v>
      </c>
      <c r="F2388" s="5" t="s">
        <v>115</v>
      </c>
      <c r="G2388" s="8">
        <v>397.43900000000002</v>
      </c>
      <c r="H2388" s="8">
        <v>426.01</v>
      </c>
      <c r="I2388" s="8">
        <f t="shared" si="289"/>
        <v>28.57099999999997</v>
      </c>
      <c r="J2388" s="8">
        <f t="shared" si="290"/>
        <v>0.47618333333333285</v>
      </c>
    </row>
    <row r="2389" spans="1:10" x14ac:dyDescent="0.2">
      <c r="A2389" s="11" t="s">
        <v>33</v>
      </c>
      <c r="B2389" s="5" t="s">
        <v>81</v>
      </c>
      <c r="C2389" s="5" t="s">
        <v>71</v>
      </c>
      <c r="D2389" s="5" t="s">
        <v>82</v>
      </c>
      <c r="E2389" s="5" t="s">
        <v>2</v>
      </c>
      <c r="F2389" s="5" t="s">
        <v>115</v>
      </c>
      <c r="G2389" s="8">
        <v>426.315</v>
      </c>
      <c r="H2389" s="8">
        <v>456.089</v>
      </c>
      <c r="I2389" s="8">
        <f t="shared" si="289"/>
        <v>29.774000000000001</v>
      </c>
      <c r="J2389" s="8">
        <f t="shared" si="290"/>
        <v>0.49623333333333336</v>
      </c>
    </row>
    <row r="2390" spans="1:10" x14ac:dyDescent="0.2">
      <c r="A2390" s="11" t="s">
        <v>33</v>
      </c>
      <c r="B2390" s="5" t="s">
        <v>81</v>
      </c>
      <c r="C2390" s="5" t="s">
        <v>71</v>
      </c>
      <c r="D2390" s="5" t="s">
        <v>82</v>
      </c>
      <c r="E2390" s="5" t="s">
        <v>2</v>
      </c>
      <c r="F2390" s="5" t="s">
        <v>114</v>
      </c>
      <c r="G2390" s="8">
        <v>457.74</v>
      </c>
      <c r="H2390" s="8">
        <v>477.51299999999998</v>
      </c>
      <c r="I2390" s="8">
        <f t="shared" si="289"/>
        <v>19.772999999999968</v>
      </c>
      <c r="J2390" s="8">
        <f t="shared" si="290"/>
        <v>0.32954999999999945</v>
      </c>
    </row>
    <row r="2391" spans="1:10" x14ac:dyDescent="0.2">
      <c r="A2391" s="11" t="s">
        <v>33</v>
      </c>
      <c r="B2391" s="5" t="s">
        <v>81</v>
      </c>
      <c r="C2391" s="5" t="s">
        <v>71</v>
      </c>
      <c r="D2391" s="5" t="s">
        <v>82</v>
      </c>
      <c r="E2391" s="5" t="s">
        <v>0</v>
      </c>
      <c r="F2391" s="5" t="s">
        <v>114</v>
      </c>
      <c r="G2391" s="8">
        <v>477.81799999999998</v>
      </c>
      <c r="H2391" s="8">
        <v>543.35500000000002</v>
      </c>
      <c r="I2391" s="8">
        <f t="shared" si="289"/>
        <v>65.537000000000035</v>
      </c>
      <c r="J2391" s="8">
        <f t="shared" si="290"/>
        <v>1.0922833333333339</v>
      </c>
    </row>
    <row r="2392" spans="1:10" x14ac:dyDescent="0.2">
      <c r="A2392" s="11" t="s">
        <v>33</v>
      </c>
      <c r="B2392" s="5" t="s">
        <v>81</v>
      </c>
      <c r="C2392" s="5" t="s">
        <v>71</v>
      </c>
      <c r="D2392" s="5" t="s">
        <v>7</v>
      </c>
      <c r="E2392" s="5" t="s">
        <v>2</v>
      </c>
      <c r="F2392" s="5" t="s">
        <v>115</v>
      </c>
      <c r="G2392" s="8">
        <v>516.36800000000005</v>
      </c>
      <c r="H2392" s="8">
        <v>607.46799999999996</v>
      </c>
      <c r="I2392" s="8">
        <f t="shared" si="289"/>
        <v>91.099999999999909</v>
      </c>
      <c r="J2392" s="8">
        <f t="shared" si="290"/>
        <v>1.5183333333333318</v>
      </c>
    </row>
    <row r="2393" spans="1:10" x14ac:dyDescent="0.2">
      <c r="A2393" s="11" t="s">
        <v>33</v>
      </c>
      <c r="B2393" s="5" t="s">
        <v>81</v>
      </c>
      <c r="C2393" s="5" t="s">
        <v>71</v>
      </c>
      <c r="D2393" s="5" t="s">
        <v>82</v>
      </c>
      <c r="E2393" s="5" t="s">
        <v>2</v>
      </c>
      <c r="F2393" s="5" t="s">
        <v>114</v>
      </c>
      <c r="G2393" s="8">
        <v>543.62199999999996</v>
      </c>
      <c r="H2393" s="8">
        <v>546.33600000000001</v>
      </c>
      <c r="I2393" s="8">
        <f t="shared" si="289"/>
        <v>2.7140000000000555</v>
      </c>
      <c r="J2393" s="8">
        <f t="shared" si="290"/>
        <v>4.5233333333334257E-2</v>
      </c>
    </row>
    <row r="2394" spans="1:10" x14ac:dyDescent="0.2">
      <c r="A2394" s="11" t="s">
        <v>33</v>
      </c>
      <c r="B2394" s="5" t="s">
        <v>81</v>
      </c>
      <c r="C2394" s="5" t="s">
        <v>71</v>
      </c>
      <c r="D2394" s="5" t="s">
        <v>82</v>
      </c>
      <c r="E2394" s="5" t="s">
        <v>1</v>
      </c>
      <c r="F2394" s="5" t="s">
        <v>114</v>
      </c>
      <c r="G2394" s="8">
        <v>546.68499999999995</v>
      </c>
      <c r="H2394" s="8">
        <v>624.91200000000003</v>
      </c>
      <c r="I2394" s="8">
        <f t="shared" si="289"/>
        <v>78.227000000000089</v>
      </c>
      <c r="J2394" s="8">
        <f t="shared" si="290"/>
        <v>1.3037833333333348</v>
      </c>
    </row>
    <row r="2395" spans="1:10" x14ac:dyDescent="0.2">
      <c r="A2395" s="11" t="s">
        <v>33</v>
      </c>
      <c r="B2395" s="5" t="s">
        <v>81</v>
      </c>
      <c r="C2395" s="5" t="s">
        <v>71</v>
      </c>
      <c r="D2395" s="5" t="s">
        <v>7</v>
      </c>
      <c r="E2395" s="5" t="s">
        <v>2</v>
      </c>
      <c r="F2395" s="5" t="s">
        <v>115</v>
      </c>
      <c r="G2395" s="8">
        <v>615.58900000000006</v>
      </c>
      <c r="H2395" s="8">
        <v>690.76900000000001</v>
      </c>
      <c r="I2395" s="8">
        <f t="shared" si="289"/>
        <v>75.17999999999995</v>
      </c>
      <c r="J2395" s="8">
        <f t="shared" si="290"/>
        <v>1.2529999999999992</v>
      </c>
    </row>
    <row r="2396" spans="1:10" x14ac:dyDescent="0.2">
      <c r="A2396" s="11" t="s">
        <v>33</v>
      </c>
      <c r="B2396" s="5" t="s">
        <v>81</v>
      </c>
      <c r="C2396" s="5" t="s">
        <v>71</v>
      </c>
      <c r="D2396" s="5" t="s">
        <v>82</v>
      </c>
      <c r="E2396" s="5" t="s">
        <v>0</v>
      </c>
      <c r="F2396" s="5" t="s">
        <v>114</v>
      </c>
      <c r="G2396" s="8">
        <v>626.16999999999996</v>
      </c>
      <c r="H2396" s="8">
        <v>684.827</v>
      </c>
      <c r="I2396" s="8">
        <f t="shared" si="289"/>
        <v>58.657000000000039</v>
      </c>
      <c r="J2396" s="8">
        <f t="shared" si="290"/>
        <v>0.97761666666666736</v>
      </c>
    </row>
    <row r="2397" spans="1:10" x14ac:dyDescent="0.2">
      <c r="A2397" s="11" t="s">
        <v>33</v>
      </c>
      <c r="B2397" s="5" t="s">
        <v>81</v>
      </c>
      <c r="C2397" s="5" t="s">
        <v>71</v>
      </c>
      <c r="D2397" s="5" t="s">
        <v>82</v>
      </c>
      <c r="E2397" s="5" t="s">
        <v>1</v>
      </c>
      <c r="F2397" s="5" t="s">
        <v>114</v>
      </c>
      <c r="G2397" s="8">
        <v>685.029</v>
      </c>
      <c r="H2397" s="8">
        <v>709.32799999999997</v>
      </c>
      <c r="I2397" s="8">
        <f t="shared" si="289"/>
        <v>24.298999999999978</v>
      </c>
      <c r="J2397" s="8">
        <f t="shared" si="290"/>
        <v>0.40498333333333297</v>
      </c>
    </row>
    <row r="2398" spans="1:10" x14ac:dyDescent="0.2">
      <c r="A2398" s="11" t="s">
        <v>33</v>
      </c>
      <c r="B2398" s="5" t="s">
        <v>81</v>
      </c>
      <c r="C2398" s="5" t="s">
        <v>71</v>
      </c>
      <c r="D2398" s="5" t="s">
        <v>7</v>
      </c>
      <c r="E2398" s="5" t="s">
        <v>2</v>
      </c>
      <c r="F2398" s="5" t="s">
        <v>115</v>
      </c>
      <c r="G2398" s="8">
        <v>701.60500000000002</v>
      </c>
      <c r="H2398" s="8">
        <v>704.90599999999995</v>
      </c>
      <c r="I2398" s="8">
        <f t="shared" si="289"/>
        <v>3.3009999999999309</v>
      </c>
      <c r="J2398" s="8">
        <f t="shared" si="290"/>
        <v>5.5016666666665513E-2</v>
      </c>
    </row>
    <row r="2399" spans="1:10" x14ac:dyDescent="0.2">
      <c r="A2399" s="11" t="s">
        <v>33</v>
      </c>
      <c r="B2399" s="5" t="s">
        <v>81</v>
      </c>
      <c r="C2399" s="5" t="s">
        <v>71</v>
      </c>
      <c r="D2399" s="5" t="s">
        <v>82</v>
      </c>
      <c r="E2399" s="5" t="s">
        <v>2</v>
      </c>
      <c r="F2399" s="5" t="s">
        <v>114</v>
      </c>
      <c r="G2399" s="8">
        <v>709.673</v>
      </c>
      <c r="H2399" s="8">
        <v>728.88800000000003</v>
      </c>
      <c r="I2399" s="8">
        <f t="shared" si="289"/>
        <v>19.215000000000032</v>
      </c>
      <c r="J2399" s="8">
        <f t="shared" si="290"/>
        <v>0.32025000000000053</v>
      </c>
    </row>
    <row r="2400" spans="1:10" x14ac:dyDescent="0.2">
      <c r="A2400" s="11" t="s">
        <v>33</v>
      </c>
      <c r="B2400" s="5" t="s">
        <v>81</v>
      </c>
      <c r="C2400" s="5" t="s">
        <v>71</v>
      </c>
      <c r="D2400" s="5" t="s">
        <v>82</v>
      </c>
      <c r="E2400" s="5" t="s">
        <v>1</v>
      </c>
      <c r="F2400" s="5" t="s">
        <v>114</v>
      </c>
      <c r="G2400" s="8">
        <v>729.12599999999998</v>
      </c>
      <c r="H2400" s="8">
        <v>756.47199999999998</v>
      </c>
      <c r="I2400" s="8">
        <f t="shared" si="289"/>
        <v>27.346000000000004</v>
      </c>
      <c r="J2400" s="8">
        <f t="shared" si="290"/>
        <v>0.45576666666666671</v>
      </c>
    </row>
    <row r="2401" spans="1:10" x14ac:dyDescent="0.2">
      <c r="A2401" s="11" t="s">
        <v>33</v>
      </c>
      <c r="B2401" s="5" t="s">
        <v>81</v>
      </c>
      <c r="C2401" s="5" t="s">
        <v>71</v>
      </c>
      <c r="D2401" s="5" t="s">
        <v>82</v>
      </c>
      <c r="E2401" s="5" t="s">
        <v>2</v>
      </c>
      <c r="F2401" s="5" t="s">
        <v>114</v>
      </c>
      <c r="G2401" s="8">
        <v>756.77</v>
      </c>
      <c r="H2401" s="8">
        <v>791.57899999999995</v>
      </c>
      <c r="I2401" s="8">
        <f t="shared" si="289"/>
        <v>34.808999999999969</v>
      </c>
      <c r="J2401" s="8">
        <f t="shared" si="290"/>
        <v>0.5801499999999995</v>
      </c>
    </row>
    <row r="2402" spans="1:10" x14ac:dyDescent="0.2">
      <c r="A2402" s="11" t="s">
        <v>33</v>
      </c>
      <c r="B2402" s="5" t="s">
        <v>81</v>
      </c>
      <c r="C2402" s="5" t="s">
        <v>71</v>
      </c>
      <c r="D2402" s="5" t="s">
        <v>82</v>
      </c>
      <c r="E2402" s="5" t="s">
        <v>0</v>
      </c>
      <c r="F2402" s="5" t="s">
        <v>114</v>
      </c>
      <c r="G2402" s="8">
        <v>791.81600000000003</v>
      </c>
      <c r="H2402" s="8">
        <v>806.51300000000003</v>
      </c>
      <c r="I2402" s="8">
        <f t="shared" si="289"/>
        <v>14.697000000000003</v>
      </c>
      <c r="J2402" s="8">
        <f t="shared" si="290"/>
        <v>0.24495000000000006</v>
      </c>
    </row>
    <row r="2403" spans="1:10" x14ac:dyDescent="0.2">
      <c r="A2403" s="11" t="s">
        <v>33</v>
      </c>
      <c r="B2403" s="5" t="s">
        <v>81</v>
      </c>
      <c r="C2403" s="5" t="s">
        <v>71</v>
      </c>
      <c r="D2403" s="5" t="s">
        <v>82</v>
      </c>
      <c r="E2403" s="5" t="s">
        <v>2</v>
      </c>
      <c r="F2403" s="5" t="s">
        <v>114</v>
      </c>
      <c r="G2403" s="8">
        <v>806.83199999999999</v>
      </c>
      <c r="H2403" s="8">
        <v>991.32299999999998</v>
      </c>
      <c r="I2403" s="8">
        <f t="shared" si="289"/>
        <v>184.49099999999999</v>
      </c>
      <c r="J2403" s="8">
        <f t="shared" si="290"/>
        <v>3.0748499999999996</v>
      </c>
    </row>
    <row r="2404" spans="1:10" x14ac:dyDescent="0.2">
      <c r="A2404" s="11" t="s">
        <v>33</v>
      </c>
      <c r="B2404" s="5" t="s">
        <v>81</v>
      </c>
      <c r="C2404" s="5" t="s">
        <v>71</v>
      </c>
      <c r="D2404" s="5" t="s">
        <v>7</v>
      </c>
      <c r="E2404" s="5" t="s">
        <v>2</v>
      </c>
      <c r="F2404" s="5" t="s">
        <v>115</v>
      </c>
      <c r="G2404" s="8">
        <v>951.46500000000003</v>
      </c>
      <c r="H2404" s="8">
        <v>982.54200000000003</v>
      </c>
      <c r="I2404" s="8">
        <f t="shared" si="289"/>
        <v>31.076999999999998</v>
      </c>
      <c r="J2404" s="8">
        <f t="shared" si="290"/>
        <v>0.51795000000000002</v>
      </c>
    </row>
    <row r="2405" spans="1:10" x14ac:dyDescent="0.2">
      <c r="A2405" s="11" t="s">
        <v>33</v>
      </c>
      <c r="B2405" s="5" t="s">
        <v>81</v>
      </c>
      <c r="C2405" s="5" t="s">
        <v>71</v>
      </c>
      <c r="D2405" s="5" t="s">
        <v>82</v>
      </c>
      <c r="E2405" s="5" t="s">
        <v>1</v>
      </c>
      <c r="F2405" s="5" t="s">
        <v>114</v>
      </c>
      <c r="G2405" s="8">
        <v>991.56</v>
      </c>
      <c r="H2405" s="8">
        <v>996.41</v>
      </c>
      <c r="I2405" s="8">
        <f t="shared" si="289"/>
        <v>4.8500000000000227</v>
      </c>
      <c r="J2405" s="8">
        <f t="shared" si="290"/>
        <v>8.0833333333333715E-2</v>
      </c>
    </row>
    <row r="2406" spans="1:10" x14ac:dyDescent="0.2">
      <c r="A2406" s="11" t="s">
        <v>33</v>
      </c>
      <c r="B2406" s="5" t="s">
        <v>81</v>
      </c>
      <c r="C2406" s="5" t="s">
        <v>71</v>
      </c>
      <c r="D2406" s="5" t="s">
        <v>82</v>
      </c>
      <c r="E2406" s="5" t="s">
        <v>2</v>
      </c>
      <c r="F2406" s="5" t="s">
        <v>114</v>
      </c>
      <c r="G2406" s="8">
        <v>996.78399999999999</v>
      </c>
      <c r="H2406" s="8">
        <v>1362.431</v>
      </c>
      <c r="I2406" s="8">
        <f t="shared" si="289"/>
        <v>365.64700000000005</v>
      </c>
      <c r="J2406" s="8">
        <f t="shared" si="290"/>
        <v>6.0941166666666673</v>
      </c>
    </row>
    <row r="2407" spans="1:10" x14ac:dyDescent="0.2">
      <c r="A2407" s="11" t="s">
        <v>33</v>
      </c>
      <c r="B2407" s="5" t="s">
        <v>81</v>
      </c>
      <c r="C2407" s="5" t="s">
        <v>71</v>
      </c>
      <c r="D2407" s="5" t="s">
        <v>82</v>
      </c>
      <c r="E2407" s="5" t="s">
        <v>0</v>
      </c>
      <c r="F2407" s="5" t="s">
        <v>114</v>
      </c>
      <c r="G2407" s="8">
        <v>1362.713</v>
      </c>
      <c r="H2407" s="8">
        <v>1381.8009999999999</v>
      </c>
      <c r="I2407" s="8">
        <f t="shared" ref="I2407:I2413" si="291">H2407-G2407</f>
        <v>19.087999999999965</v>
      </c>
      <c r="J2407" s="8">
        <f t="shared" ref="J2407:J2413" si="292">CONVERT(I2407,"sec","min")</f>
        <v>0.31813333333333277</v>
      </c>
    </row>
    <row r="2408" spans="1:10" x14ac:dyDescent="0.2">
      <c r="A2408" s="11" t="s">
        <v>33</v>
      </c>
      <c r="B2408" s="5" t="s">
        <v>81</v>
      </c>
      <c r="C2408" s="5" t="s">
        <v>71</v>
      </c>
      <c r="D2408" s="5" t="s">
        <v>7</v>
      </c>
      <c r="E2408" s="5" t="s">
        <v>2</v>
      </c>
      <c r="F2408" s="5" t="s">
        <v>115</v>
      </c>
      <c r="G2408" s="8">
        <v>1370.3389999999999</v>
      </c>
      <c r="H2408" s="8">
        <v>1526.5039999999999</v>
      </c>
      <c r="I2408" s="8">
        <f t="shared" si="291"/>
        <v>156.16499999999996</v>
      </c>
      <c r="J2408" s="8">
        <f t="shared" si="292"/>
        <v>2.6027499999999995</v>
      </c>
    </row>
    <row r="2409" spans="1:10" x14ac:dyDescent="0.2">
      <c r="A2409" s="11" t="s">
        <v>33</v>
      </c>
      <c r="B2409" s="5" t="s">
        <v>81</v>
      </c>
      <c r="C2409" s="5" t="s">
        <v>71</v>
      </c>
      <c r="D2409" s="5" t="s">
        <v>82</v>
      </c>
      <c r="E2409" s="5" t="s">
        <v>2</v>
      </c>
      <c r="F2409" s="5" t="s">
        <v>114</v>
      </c>
      <c r="G2409" s="8">
        <v>1382.0650000000001</v>
      </c>
      <c r="H2409" s="8">
        <v>1428.229</v>
      </c>
      <c r="I2409" s="8">
        <f t="shared" si="291"/>
        <v>46.163999999999987</v>
      </c>
      <c r="J2409" s="8">
        <f t="shared" si="292"/>
        <v>0.76939999999999975</v>
      </c>
    </row>
    <row r="2410" spans="1:10" x14ac:dyDescent="0.2">
      <c r="A2410" s="11" t="s">
        <v>33</v>
      </c>
      <c r="B2410" s="5" t="s">
        <v>81</v>
      </c>
      <c r="C2410" s="5" t="s">
        <v>71</v>
      </c>
      <c r="D2410" s="5" t="s">
        <v>82</v>
      </c>
      <c r="E2410" s="5" t="s">
        <v>0</v>
      </c>
      <c r="F2410" s="5" t="s">
        <v>114</v>
      </c>
      <c r="G2410" s="8">
        <v>1428.482</v>
      </c>
      <c r="H2410" s="8">
        <v>1451.6310000000001</v>
      </c>
      <c r="I2410" s="8">
        <f t="shared" si="291"/>
        <v>23.149000000000115</v>
      </c>
      <c r="J2410" s="8">
        <f t="shared" si="292"/>
        <v>0.38581666666666858</v>
      </c>
    </row>
    <row r="2411" spans="1:10" x14ac:dyDescent="0.2">
      <c r="A2411" s="11" t="s">
        <v>33</v>
      </c>
      <c r="B2411" s="5" t="s">
        <v>81</v>
      </c>
      <c r="C2411" s="5" t="s">
        <v>71</v>
      </c>
      <c r="D2411" s="5" t="s">
        <v>82</v>
      </c>
      <c r="E2411" s="5" t="s">
        <v>2</v>
      </c>
      <c r="F2411" s="5" t="s">
        <v>114</v>
      </c>
      <c r="G2411" s="8">
        <v>1452.0219999999999</v>
      </c>
      <c r="H2411" s="8">
        <v>1680.452</v>
      </c>
      <c r="I2411" s="8">
        <f t="shared" si="291"/>
        <v>228.43000000000006</v>
      </c>
      <c r="J2411" s="8">
        <f t="shared" si="292"/>
        <v>3.8071666666666677</v>
      </c>
    </row>
    <row r="2412" spans="1:10" x14ac:dyDescent="0.2">
      <c r="A2412" s="11" t="s">
        <v>33</v>
      </c>
      <c r="B2412" s="5" t="s">
        <v>81</v>
      </c>
      <c r="C2412" s="5" t="s">
        <v>71</v>
      </c>
      <c r="D2412" s="5" t="s">
        <v>7</v>
      </c>
      <c r="E2412" s="5" t="s">
        <v>2</v>
      </c>
      <c r="F2412" s="5" t="s">
        <v>115</v>
      </c>
      <c r="G2412" s="8">
        <v>1547.9159999999999</v>
      </c>
      <c r="H2412" s="8">
        <v>1554.9010000000001</v>
      </c>
      <c r="I2412" s="8">
        <f t="shared" si="291"/>
        <v>6.9850000000001273</v>
      </c>
      <c r="J2412" s="8">
        <f t="shared" si="292"/>
        <v>0.11641666666666879</v>
      </c>
    </row>
    <row r="2413" spans="1:10" x14ac:dyDescent="0.2">
      <c r="A2413" s="11" t="s">
        <v>33</v>
      </c>
      <c r="B2413" s="5" t="s">
        <v>81</v>
      </c>
      <c r="C2413" s="5" t="s">
        <v>71</v>
      </c>
      <c r="D2413" s="5" t="s">
        <v>7</v>
      </c>
      <c r="E2413" s="5" t="s">
        <v>2</v>
      </c>
      <c r="F2413" s="5" t="s">
        <v>115</v>
      </c>
      <c r="G2413" s="8">
        <v>1568.847</v>
      </c>
      <c r="H2413" s="8">
        <v>1593.2750000000001</v>
      </c>
      <c r="I2413" s="8">
        <f t="shared" si="291"/>
        <v>24.428000000000111</v>
      </c>
      <c r="J2413" s="8">
        <f t="shared" si="292"/>
        <v>0.40713333333333518</v>
      </c>
    </row>
    <row r="2414" spans="1:10" x14ac:dyDescent="0.2">
      <c r="A2414" s="11" t="s">
        <v>33</v>
      </c>
      <c r="B2414" s="5" t="s">
        <v>81</v>
      </c>
      <c r="C2414" s="5" t="s">
        <v>71</v>
      </c>
      <c r="D2414" s="5" t="s">
        <v>82</v>
      </c>
      <c r="E2414" s="5" t="s">
        <v>0</v>
      </c>
      <c r="F2414" s="5" t="s">
        <v>114</v>
      </c>
      <c r="G2414" s="8">
        <v>1680.74</v>
      </c>
      <c r="H2414" s="8">
        <v>1688.6310000000001</v>
      </c>
      <c r="I2414" s="8">
        <f>H2414-G2414</f>
        <v>7.8910000000000764</v>
      </c>
      <c r="J2414" s="8">
        <f t="shared" ref="J2414:J2431" si="293">CONVERT(I2414,"sec","min")</f>
        <v>0.13151666666666795</v>
      </c>
    </row>
    <row r="2415" spans="1:10" x14ac:dyDescent="0.2">
      <c r="A2415" s="11" t="s">
        <v>33</v>
      </c>
      <c r="B2415" s="5" t="s">
        <v>81</v>
      </c>
      <c r="C2415" s="5" t="s">
        <v>71</v>
      </c>
      <c r="D2415" s="5" t="s">
        <v>82</v>
      </c>
      <c r="E2415" s="5" t="s">
        <v>2</v>
      </c>
      <c r="F2415" s="5" t="s">
        <v>114</v>
      </c>
      <c r="G2415" s="8">
        <v>1688.962</v>
      </c>
      <c r="H2415" s="8">
        <v>1737.1320000000001</v>
      </c>
      <c r="I2415" s="8">
        <f>H2415-G2415</f>
        <v>48.170000000000073</v>
      </c>
      <c r="J2415" s="8">
        <f t="shared" si="293"/>
        <v>0.80283333333333451</v>
      </c>
    </row>
    <row r="2416" spans="1:10" x14ac:dyDescent="0.2">
      <c r="A2416" s="11" t="s">
        <v>33</v>
      </c>
      <c r="B2416" s="5" t="s">
        <v>81</v>
      </c>
      <c r="C2416" s="5" t="s">
        <v>71</v>
      </c>
      <c r="D2416" s="5" t="s">
        <v>82</v>
      </c>
      <c r="E2416" s="5" t="s">
        <v>1</v>
      </c>
      <c r="F2416" s="5" t="s">
        <v>114</v>
      </c>
      <c r="G2416" s="8">
        <v>1737.604</v>
      </c>
      <c r="H2416" s="8">
        <v>1766.867</v>
      </c>
      <c r="I2416" s="8">
        <f>H2416-G2416</f>
        <v>29.26299999999992</v>
      </c>
      <c r="J2416" s="8">
        <f t="shared" si="293"/>
        <v>0.48771666666666535</v>
      </c>
    </row>
    <row r="2417" spans="1:10" x14ac:dyDescent="0.2">
      <c r="A2417" s="11" t="s">
        <v>33</v>
      </c>
      <c r="B2417" s="5" t="s">
        <v>81</v>
      </c>
      <c r="C2417" s="5" t="s">
        <v>71</v>
      </c>
      <c r="D2417" s="5" t="s">
        <v>82</v>
      </c>
      <c r="E2417" s="5" t="s">
        <v>2</v>
      </c>
      <c r="F2417" s="5" t="s">
        <v>114</v>
      </c>
      <c r="G2417" s="8">
        <v>1767.3240000000001</v>
      </c>
      <c r="H2417" s="8">
        <v>1876.12</v>
      </c>
      <c r="I2417" s="8">
        <f>H2417-G2417</f>
        <v>108.79599999999982</v>
      </c>
      <c r="J2417" s="8">
        <f t="shared" si="293"/>
        <v>1.8132666666666637</v>
      </c>
    </row>
    <row r="2418" spans="1:10" x14ac:dyDescent="0.2">
      <c r="A2418" s="11" t="s">
        <v>33</v>
      </c>
      <c r="B2418" s="5" t="s">
        <v>81</v>
      </c>
      <c r="C2418" s="5" t="s">
        <v>71</v>
      </c>
      <c r="D2418" s="5" t="s">
        <v>82</v>
      </c>
      <c r="E2418" s="5" t="s">
        <v>0</v>
      </c>
      <c r="F2418" s="5" t="s">
        <v>114</v>
      </c>
      <c r="G2418" s="8">
        <v>1876.425</v>
      </c>
      <c r="H2418" s="8">
        <v>1919.3779999999999</v>
      </c>
      <c r="I2418" s="8">
        <f>H2418-G2418</f>
        <v>42.952999999999975</v>
      </c>
      <c r="J2418" s="8">
        <f t="shared" si="293"/>
        <v>0.71588333333333287</v>
      </c>
    </row>
    <row r="2419" spans="1:10" x14ac:dyDescent="0.2">
      <c r="A2419" s="11" t="s">
        <v>33</v>
      </c>
      <c r="B2419" s="5" t="s">
        <v>81</v>
      </c>
      <c r="C2419" s="5" t="s">
        <v>71</v>
      </c>
      <c r="D2419" s="5" t="s">
        <v>82</v>
      </c>
      <c r="E2419" s="5" t="s">
        <v>84</v>
      </c>
      <c r="F2419" s="5" t="s">
        <v>114</v>
      </c>
      <c r="G2419" s="8">
        <v>1916.6990000000001</v>
      </c>
      <c r="H2419" s="8">
        <v>1916.6990000000001</v>
      </c>
      <c r="I2419" s="8">
        <v>1</v>
      </c>
      <c r="J2419" s="8">
        <f t="shared" si="293"/>
        <v>1.6666666666666666E-2</v>
      </c>
    </row>
    <row r="2420" spans="1:10" x14ac:dyDescent="0.2">
      <c r="A2420" s="11" t="s">
        <v>33</v>
      </c>
      <c r="B2420" s="5" t="s">
        <v>81</v>
      </c>
      <c r="C2420" s="5" t="s">
        <v>71</v>
      </c>
      <c r="D2420" s="5" t="s">
        <v>82</v>
      </c>
      <c r="E2420" s="5" t="s">
        <v>2</v>
      </c>
      <c r="F2420" s="5" t="s">
        <v>114</v>
      </c>
      <c r="G2420" s="8">
        <v>1919.8050000000001</v>
      </c>
      <c r="H2420" s="8">
        <v>1945.241</v>
      </c>
      <c r="I2420" s="8">
        <f t="shared" ref="I2420:I2431" si="294">H2420-G2420</f>
        <v>25.435999999999922</v>
      </c>
      <c r="J2420" s="8">
        <f t="shared" si="293"/>
        <v>0.42393333333333205</v>
      </c>
    </row>
    <row r="2421" spans="1:10" x14ac:dyDescent="0.2">
      <c r="A2421" s="11" t="s">
        <v>33</v>
      </c>
      <c r="B2421" s="5" t="s">
        <v>81</v>
      </c>
      <c r="C2421" s="5" t="s">
        <v>71</v>
      </c>
      <c r="D2421" s="5" t="s">
        <v>82</v>
      </c>
      <c r="E2421" s="5" t="s">
        <v>2</v>
      </c>
      <c r="F2421" s="5" t="s">
        <v>114</v>
      </c>
      <c r="G2421" s="8">
        <v>1946.9929999999999</v>
      </c>
      <c r="H2421" s="8">
        <v>1984.367</v>
      </c>
      <c r="I2421" s="8">
        <f t="shared" si="294"/>
        <v>37.374000000000024</v>
      </c>
      <c r="J2421" s="8">
        <f t="shared" si="293"/>
        <v>0.62290000000000034</v>
      </c>
    </row>
    <row r="2422" spans="1:10" x14ac:dyDescent="0.2">
      <c r="A2422" s="11" t="s">
        <v>33</v>
      </c>
      <c r="B2422" s="5" t="s">
        <v>81</v>
      </c>
      <c r="C2422" s="5" t="s">
        <v>71</v>
      </c>
      <c r="D2422" s="5" t="s">
        <v>82</v>
      </c>
      <c r="E2422" s="5" t="s">
        <v>0</v>
      </c>
      <c r="F2422" s="5" t="s">
        <v>114</v>
      </c>
      <c r="G2422" s="8">
        <v>1984.723</v>
      </c>
      <c r="H2422" s="8">
        <v>2023.4169999999999</v>
      </c>
      <c r="I2422" s="8">
        <f t="shared" si="294"/>
        <v>38.69399999999996</v>
      </c>
      <c r="J2422" s="8">
        <f t="shared" si="293"/>
        <v>0.64489999999999936</v>
      </c>
    </row>
    <row r="2423" spans="1:10" x14ac:dyDescent="0.2">
      <c r="A2423" s="11" t="s">
        <v>33</v>
      </c>
      <c r="B2423" s="5" t="s">
        <v>81</v>
      </c>
      <c r="C2423" s="5" t="s">
        <v>71</v>
      </c>
      <c r="D2423" s="5" t="s">
        <v>82</v>
      </c>
      <c r="E2423" s="5" t="s">
        <v>2</v>
      </c>
      <c r="F2423" s="5" t="s">
        <v>114</v>
      </c>
      <c r="G2423" s="8">
        <v>2023.702</v>
      </c>
      <c r="H2423" s="8">
        <v>2153.1289999999999</v>
      </c>
      <c r="I2423" s="8">
        <f t="shared" si="294"/>
        <v>129.42699999999991</v>
      </c>
      <c r="J2423" s="8">
        <f t="shared" si="293"/>
        <v>2.1571166666666652</v>
      </c>
    </row>
    <row r="2424" spans="1:10" x14ac:dyDescent="0.2">
      <c r="A2424" s="11" t="s">
        <v>33</v>
      </c>
      <c r="B2424" s="5" t="s">
        <v>81</v>
      </c>
      <c r="C2424" s="5" t="s">
        <v>71</v>
      </c>
      <c r="D2424" s="5" t="s">
        <v>82</v>
      </c>
      <c r="E2424" s="5" t="s">
        <v>2</v>
      </c>
      <c r="F2424" s="5" t="s">
        <v>115</v>
      </c>
      <c r="G2424" s="8">
        <v>2154.8389999999999</v>
      </c>
      <c r="H2424" s="8">
        <v>2219.1570000000002</v>
      </c>
      <c r="I2424" s="8">
        <f t="shared" si="294"/>
        <v>64.318000000000211</v>
      </c>
      <c r="J2424" s="8">
        <f t="shared" si="293"/>
        <v>1.0719666666666703</v>
      </c>
    </row>
    <row r="2425" spans="1:10" x14ac:dyDescent="0.2">
      <c r="A2425" s="11" t="s">
        <v>33</v>
      </c>
      <c r="B2425" s="5" t="s">
        <v>81</v>
      </c>
      <c r="C2425" s="5" t="s">
        <v>71</v>
      </c>
      <c r="D2425" s="5" t="s">
        <v>82</v>
      </c>
      <c r="E2425" s="5" t="s">
        <v>2</v>
      </c>
      <c r="F2425" s="5" t="s">
        <v>114</v>
      </c>
      <c r="G2425" s="8">
        <v>2221.3229999999999</v>
      </c>
      <c r="H2425" s="8">
        <v>2249.3139999999999</v>
      </c>
      <c r="I2425" s="8">
        <f t="shared" si="294"/>
        <v>27.990999999999985</v>
      </c>
      <c r="J2425" s="8">
        <f t="shared" si="293"/>
        <v>0.46651666666666641</v>
      </c>
    </row>
    <row r="2426" spans="1:10" x14ac:dyDescent="0.2">
      <c r="A2426" s="11" t="s">
        <v>33</v>
      </c>
      <c r="B2426" s="5" t="s">
        <v>81</v>
      </c>
      <c r="C2426" s="5" t="s">
        <v>71</v>
      </c>
      <c r="D2426" s="5" t="s">
        <v>82</v>
      </c>
      <c r="E2426" s="5" t="s">
        <v>2</v>
      </c>
      <c r="F2426" s="5" t="s">
        <v>115</v>
      </c>
      <c r="G2426" s="8">
        <v>2250.5830000000001</v>
      </c>
      <c r="H2426" s="8">
        <v>2282.0349999999999</v>
      </c>
      <c r="I2426" s="8">
        <f t="shared" si="294"/>
        <v>31.451999999999771</v>
      </c>
      <c r="J2426" s="8">
        <f t="shared" si="293"/>
        <v>0.52419999999999622</v>
      </c>
    </row>
    <row r="2427" spans="1:10" x14ac:dyDescent="0.2">
      <c r="A2427" s="11" t="s">
        <v>33</v>
      </c>
      <c r="B2427" s="5" t="s">
        <v>81</v>
      </c>
      <c r="C2427" s="5" t="s">
        <v>71</v>
      </c>
      <c r="D2427" s="5" t="s">
        <v>82</v>
      </c>
      <c r="E2427" s="5" t="s">
        <v>2</v>
      </c>
      <c r="F2427" s="5" t="s">
        <v>114</v>
      </c>
      <c r="G2427" s="8">
        <v>2283.1640000000002</v>
      </c>
      <c r="H2427" s="8">
        <v>2332.2020000000002</v>
      </c>
      <c r="I2427" s="8">
        <f t="shared" si="294"/>
        <v>49.038000000000011</v>
      </c>
      <c r="J2427" s="8">
        <f t="shared" si="293"/>
        <v>0.81730000000000014</v>
      </c>
    </row>
    <row r="2428" spans="1:10" x14ac:dyDescent="0.2">
      <c r="A2428" s="11" t="s">
        <v>33</v>
      </c>
      <c r="B2428" s="5" t="s">
        <v>81</v>
      </c>
      <c r="C2428" s="5" t="s">
        <v>71</v>
      </c>
      <c r="D2428" s="5" t="s">
        <v>82</v>
      </c>
      <c r="E2428" s="5" t="s">
        <v>0</v>
      </c>
      <c r="F2428" s="5" t="s">
        <v>114</v>
      </c>
      <c r="G2428" s="8">
        <v>2332.4229999999998</v>
      </c>
      <c r="H2428" s="8">
        <v>2353.5970000000002</v>
      </c>
      <c r="I2428" s="8">
        <f t="shared" si="294"/>
        <v>21.174000000000433</v>
      </c>
      <c r="J2428" s="8">
        <f t="shared" si="293"/>
        <v>0.35290000000000721</v>
      </c>
    </row>
    <row r="2429" spans="1:10" x14ac:dyDescent="0.2">
      <c r="A2429" s="11" t="s">
        <v>33</v>
      </c>
      <c r="B2429" s="5" t="s">
        <v>81</v>
      </c>
      <c r="C2429" s="5" t="s">
        <v>71</v>
      </c>
      <c r="D2429" s="5" t="s">
        <v>82</v>
      </c>
      <c r="E2429" s="5" t="s">
        <v>2</v>
      </c>
      <c r="F2429" s="5" t="s">
        <v>114</v>
      </c>
      <c r="G2429" s="8">
        <v>2353.9319999999998</v>
      </c>
      <c r="H2429" s="8">
        <v>2379.252</v>
      </c>
      <c r="I2429" s="8">
        <f t="shared" si="294"/>
        <v>25.320000000000164</v>
      </c>
      <c r="J2429" s="8">
        <f t="shared" si="293"/>
        <v>0.42200000000000271</v>
      </c>
    </row>
    <row r="2430" spans="1:10" x14ac:dyDescent="0.2">
      <c r="A2430" s="11" t="s">
        <v>33</v>
      </c>
      <c r="B2430" s="5" t="s">
        <v>81</v>
      </c>
      <c r="C2430" s="5" t="s">
        <v>71</v>
      </c>
      <c r="D2430" s="5" t="s">
        <v>82</v>
      </c>
      <c r="E2430" s="5" t="s">
        <v>1</v>
      </c>
      <c r="F2430" s="5" t="s">
        <v>114</v>
      </c>
      <c r="G2430" s="8">
        <v>2379.527</v>
      </c>
      <c r="H2430" s="8">
        <v>2479.7469999999998</v>
      </c>
      <c r="I2430" s="8">
        <f t="shared" si="294"/>
        <v>100.2199999999998</v>
      </c>
      <c r="J2430" s="8">
        <f t="shared" si="293"/>
        <v>1.6703333333333299</v>
      </c>
    </row>
    <row r="2431" spans="1:10" x14ac:dyDescent="0.2">
      <c r="A2431" s="11" t="s">
        <v>33</v>
      </c>
      <c r="B2431" s="5" t="s">
        <v>81</v>
      </c>
      <c r="C2431" s="5" t="s">
        <v>71</v>
      </c>
      <c r="D2431" s="5" t="s">
        <v>82</v>
      </c>
      <c r="E2431" s="5" t="s">
        <v>2</v>
      </c>
      <c r="F2431" s="5" t="s">
        <v>114</v>
      </c>
      <c r="G2431" s="8">
        <v>2480.181</v>
      </c>
      <c r="H2431" s="8">
        <v>2605.5590000000002</v>
      </c>
      <c r="I2431" s="8">
        <f t="shared" si="294"/>
        <v>125.37800000000016</v>
      </c>
      <c r="J2431" s="8">
        <f t="shared" si="293"/>
        <v>2.0896333333333361</v>
      </c>
    </row>
    <row r="2432" spans="1:10" x14ac:dyDescent="0.2">
      <c r="A2432" s="11" t="s">
        <v>33</v>
      </c>
      <c r="B2432" s="5" t="s">
        <v>81</v>
      </c>
      <c r="C2432" s="5" t="s">
        <v>71</v>
      </c>
      <c r="D2432" s="5" t="s">
        <v>82</v>
      </c>
      <c r="E2432" s="5" t="s">
        <v>84</v>
      </c>
      <c r="F2432" s="5" t="s">
        <v>114</v>
      </c>
      <c r="G2432" s="8">
        <v>2606.011</v>
      </c>
      <c r="H2432" s="8">
        <v>2639.1410000000001</v>
      </c>
      <c r="I2432" s="8">
        <f t="shared" ref="I2432:I2440" si="295">H2432-G2432</f>
        <v>33.130000000000109</v>
      </c>
      <c r="J2432" s="8">
        <f t="shared" ref="J2432:J2440" si="296">CONVERT(I2432,"sec","min")</f>
        <v>0.55216666666666847</v>
      </c>
    </row>
    <row r="2433" spans="1:10" x14ac:dyDescent="0.2">
      <c r="A2433" s="11" t="s">
        <v>33</v>
      </c>
      <c r="B2433" s="5" t="s">
        <v>81</v>
      </c>
      <c r="C2433" s="5" t="s">
        <v>71</v>
      </c>
      <c r="D2433" s="5" t="s">
        <v>82</v>
      </c>
      <c r="E2433" s="5" t="s">
        <v>2</v>
      </c>
      <c r="F2433" s="5" t="s">
        <v>114</v>
      </c>
      <c r="G2433" s="8">
        <v>2639.4670000000001</v>
      </c>
      <c r="H2433" s="8">
        <v>2798.846</v>
      </c>
      <c r="I2433" s="8">
        <f t="shared" si="295"/>
        <v>159.37899999999991</v>
      </c>
      <c r="J2433" s="8">
        <f t="shared" si="296"/>
        <v>2.6563166666666649</v>
      </c>
    </row>
    <row r="2434" spans="1:10" x14ac:dyDescent="0.2">
      <c r="A2434" s="11" t="s">
        <v>33</v>
      </c>
      <c r="B2434" s="5" t="s">
        <v>81</v>
      </c>
      <c r="C2434" s="5" t="s">
        <v>71</v>
      </c>
      <c r="D2434" s="5" t="s">
        <v>82</v>
      </c>
      <c r="E2434" s="5" t="s">
        <v>3</v>
      </c>
      <c r="F2434" s="5" t="s">
        <v>114</v>
      </c>
      <c r="G2434" s="8">
        <v>2800.0610000000001</v>
      </c>
      <c r="H2434" s="8">
        <v>2820.1149999999998</v>
      </c>
      <c r="I2434" s="8">
        <f t="shared" si="295"/>
        <v>20.053999999999633</v>
      </c>
      <c r="J2434" s="8">
        <f t="shared" si="296"/>
        <v>0.33423333333332722</v>
      </c>
    </row>
    <row r="2435" spans="1:10" x14ac:dyDescent="0.2">
      <c r="A2435" s="11" t="s">
        <v>33</v>
      </c>
      <c r="B2435" s="5" t="s">
        <v>81</v>
      </c>
      <c r="C2435" s="5" t="s">
        <v>71</v>
      </c>
      <c r="D2435" s="5" t="s">
        <v>82</v>
      </c>
      <c r="E2435" s="5" t="s">
        <v>2</v>
      </c>
      <c r="F2435" s="5" t="s">
        <v>114</v>
      </c>
      <c r="G2435" s="8">
        <v>2820.8429999999998</v>
      </c>
      <c r="H2435" s="8">
        <v>2861.3150000000001</v>
      </c>
      <c r="I2435" s="8">
        <f t="shared" si="295"/>
        <v>40.472000000000207</v>
      </c>
      <c r="J2435" s="8">
        <f t="shared" si="296"/>
        <v>0.67453333333333676</v>
      </c>
    </row>
    <row r="2436" spans="1:10" x14ac:dyDescent="0.2">
      <c r="A2436" s="11" t="s">
        <v>33</v>
      </c>
      <c r="B2436" s="5" t="s">
        <v>81</v>
      </c>
      <c r="C2436" s="5" t="s">
        <v>71</v>
      </c>
      <c r="D2436" s="5" t="s">
        <v>82</v>
      </c>
      <c r="E2436" s="5" t="s">
        <v>2</v>
      </c>
      <c r="F2436" s="5" t="s">
        <v>115</v>
      </c>
      <c r="G2436" s="8">
        <v>2862.848</v>
      </c>
      <c r="H2436" s="8">
        <v>2885.22</v>
      </c>
      <c r="I2436" s="8">
        <f t="shared" si="295"/>
        <v>22.371999999999844</v>
      </c>
      <c r="J2436" s="8">
        <f t="shared" si="296"/>
        <v>0.37286666666666407</v>
      </c>
    </row>
    <row r="2437" spans="1:10" x14ac:dyDescent="0.2">
      <c r="A2437" s="11" t="s">
        <v>33</v>
      </c>
      <c r="B2437" s="5" t="s">
        <v>81</v>
      </c>
      <c r="C2437" s="5" t="s">
        <v>71</v>
      </c>
      <c r="D2437" s="5" t="s">
        <v>82</v>
      </c>
      <c r="E2437" s="5" t="s">
        <v>1</v>
      </c>
      <c r="F2437" s="5" t="s">
        <v>115</v>
      </c>
      <c r="G2437" s="8">
        <v>2885.66</v>
      </c>
      <c r="H2437" s="8">
        <v>2894.2330000000002</v>
      </c>
      <c r="I2437" s="8">
        <f t="shared" si="295"/>
        <v>8.5730000000003201</v>
      </c>
      <c r="J2437" s="8">
        <f t="shared" si="296"/>
        <v>0.14288333333333866</v>
      </c>
    </row>
    <row r="2438" spans="1:10" x14ac:dyDescent="0.2">
      <c r="A2438" s="11" t="s">
        <v>33</v>
      </c>
      <c r="B2438" s="5" t="s">
        <v>81</v>
      </c>
      <c r="C2438" s="5" t="s">
        <v>71</v>
      </c>
      <c r="D2438" s="5" t="s">
        <v>82</v>
      </c>
      <c r="E2438" s="5" t="s">
        <v>2</v>
      </c>
      <c r="F2438" s="5" t="s">
        <v>115</v>
      </c>
      <c r="G2438" s="8">
        <v>2894.6210000000001</v>
      </c>
      <c r="H2438" s="8">
        <v>2981.8539999999998</v>
      </c>
      <c r="I2438" s="8">
        <f t="shared" si="295"/>
        <v>87.23299999999972</v>
      </c>
      <c r="J2438" s="8">
        <f t="shared" si="296"/>
        <v>1.4538833333333288</v>
      </c>
    </row>
    <row r="2439" spans="1:10" x14ac:dyDescent="0.2">
      <c r="A2439" s="11" t="s">
        <v>33</v>
      </c>
      <c r="B2439" s="5" t="s">
        <v>81</v>
      </c>
      <c r="C2439" s="5" t="s">
        <v>71</v>
      </c>
      <c r="D2439" s="5" t="s">
        <v>82</v>
      </c>
      <c r="E2439" s="5" t="s">
        <v>1</v>
      </c>
      <c r="F2439" s="5" t="s">
        <v>115</v>
      </c>
      <c r="G2439" s="8">
        <v>2982.308</v>
      </c>
      <c r="H2439" s="8">
        <v>2989.319</v>
      </c>
      <c r="I2439" s="8">
        <f t="shared" si="295"/>
        <v>7.0109999999999673</v>
      </c>
      <c r="J2439" s="8">
        <f t="shared" si="296"/>
        <v>0.11684999999999945</v>
      </c>
    </row>
    <row r="2440" spans="1:10" x14ac:dyDescent="0.2">
      <c r="A2440" s="11" t="s">
        <v>33</v>
      </c>
      <c r="B2440" s="5" t="s">
        <v>81</v>
      </c>
      <c r="C2440" s="5" t="s">
        <v>71</v>
      </c>
      <c r="D2440" s="5" t="s">
        <v>82</v>
      </c>
      <c r="E2440" s="5" t="s">
        <v>2</v>
      </c>
      <c r="F2440" s="5" t="s">
        <v>115</v>
      </c>
      <c r="G2440" s="8">
        <v>2989.8029999999999</v>
      </c>
      <c r="H2440" s="8">
        <v>3182.058</v>
      </c>
      <c r="I2440" s="8">
        <f t="shared" si="295"/>
        <v>192.25500000000011</v>
      </c>
      <c r="J2440" s="8">
        <f t="shared" si="296"/>
        <v>3.2042500000000018</v>
      </c>
    </row>
    <row r="2441" spans="1:10" x14ac:dyDescent="0.2">
      <c r="A2441" s="11" t="s">
        <v>33</v>
      </c>
      <c r="B2441" s="5" t="s">
        <v>81</v>
      </c>
      <c r="C2441" s="5" t="s">
        <v>71</v>
      </c>
      <c r="D2441" s="5" t="s">
        <v>82</v>
      </c>
      <c r="E2441" s="5" t="s">
        <v>1</v>
      </c>
      <c r="F2441" s="5" t="s">
        <v>115</v>
      </c>
      <c r="G2441" s="8">
        <v>3182.3980000000001</v>
      </c>
      <c r="H2441" s="8">
        <v>3197.8820000000001</v>
      </c>
      <c r="I2441" s="8">
        <f>H2441-G2441</f>
        <v>15.483999999999924</v>
      </c>
      <c r="J2441" s="8">
        <f>CONVERT(I2441,"sec","min")</f>
        <v>0.25806666666666539</v>
      </c>
    </row>
    <row r="2442" spans="1:10" x14ac:dyDescent="0.2">
      <c r="A2442" s="11" t="s">
        <v>33</v>
      </c>
      <c r="B2442" s="5" t="s">
        <v>81</v>
      </c>
      <c r="C2442" s="5" t="s">
        <v>71</v>
      </c>
      <c r="D2442" s="5" t="s">
        <v>82</v>
      </c>
      <c r="E2442" s="5" t="s">
        <v>2</v>
      </c>
      <c r="F2442" s="5" t="s">
        <v>115</v>
      </c>
      <c r="G2442" s="8">
        <v>3198.2449999999999</v>
      </c>
      <c r="H2442" s="8">
        <v>3313.3440000000001</v>
      </c>
      <c r="I2442" s="8">
        <f>H2442-G2442</f>
        <v>115.09900000000016</v>
      </c>
      <c r="J2442" s="8">
        <f>CONVERT(I2442,"sec","min")</f>
        <v>1.9183166666666693</v>
      </c>
    </row>
    <row r="2443" spans="1:10" x14ac:dyDescent="0.2">
      <c r="A2443" s="11" t="s">
        <v>33</v>
      </c>
      <c r="B2443" s="5" t="s">
        <v>81</v>
      </c>
      <c r="C2443" s="5" t="s">
        <v>71</v>
      </c>
      <c r="D2443" s="5" t="s">
        <v>82</v>
      </c>
      <c r="E2443" s="5" t="s">
        <v>0</v>
      </c>
      <c r="F2443" s="5" t="s">
        <v>115</v>
      </c>
      <c r="G2443" s="8">
        <v>3313.6489999999999</v>
      </c>
      <c r="H2443" s="8">
        <v>3317.3530000000001</v>
      </c>
      <c r="I2443" s="8">
        <f t="shared" ref="I2443:I2457" si="297">H2443-G2443</f>
        <v>3.7040000000001783</v>
      </c>
      <c r="J2443" s="8">
        <f t="shared" ref="J2443:J2462" si="298">CONVERT(I2443,"sec","min")</f>
        <v>6.1733333333336304E-2</v>
      </c>
    </row>
    <row r="2444" spans="1:10" x14ac:dyDescent="0.2">
      <c r="A2444" s="11" t="s">
        <v>33</v>
      </c>
      <c r="B2444" s="5" t="s">
        <v>81</v>
      </c>
      <c r="C2444" s="5" t="s">
        <v>71</v>
      </c>
      <c r="D2444" s="5" t="s">
        <v>82</v>
      </c>
      <c r="E2444" s="5" t="s">
        <v>2</v>
      </c>
      <c r="F2444" s="5" t="s">
        <v>115</v>
      </c>
      <c r="G2444" s="8">
        <v>3317.6840000000002</v>
      </c>
      <c r="H2444" s="8">
        <v>3326.125</v>
      </c>
      <c r="I2444" s="8">
        <f t="shared" si="297"/>
        <v>8.4409999999998035</v>
      </c>
      <c r="J2444" s="8">
        <f t="shared" si="298"/>
        <v>0.14068333333333005</v>
      </c>
    </row>
    <row r="2445" spans="1:10" x14ac:dyDescent="0.2">
      <c r="A2445" s="11" t="s">
        <v>33</v>
      </c>
      <c r="B2445" s="5" t="s">
        <v>81</v>
      </c>
      <c r="C2445" s="5" t="s">
        <v>71</v>
      </c>
      <c r="D2445" s="5" t="s">
        <v>82</v>
      </c>
      <c r="E2445" s="5" t="s">
        <v>0</v>
      </c>
      <c r="F2445" s="5" t="s">
        <v>115</v>
      </c>
      <c r="G2445" s="8">
        <v>3326.453</v>
      </c>
      <c r="H2445" s="8">
        <v>3334.8270000000002</v>
      </c>
      <c r="I2445" s="8">
        <f t="shared" si="297"/>
        <v>8.374000000000251</v>
      </c>
      <c r="J2445" s="8">
        <f t="shared" si="298"/>
        <v>0.13956666666667086</v>
      </c>
    </row>
    <row r="2446" spans="1:10" x14ac:dyDescent="0.2">
      <c r="A2446" s="11" t="s">
        <v>33</v>
      </c>
      <c r="B2446" s="5" t="s">
        <v>81</v>
      </c>
      <c r="C2446" s="5" t="s">
        <v>71</v>
      </c>
      <c r="D2446" s="5" t="s">
        <v>82</v>
      </c>
      <c r="E2446" s="5" t="s">
        <v>2</v>
      </c>
      <c r="F2446" s="5" t="s">
        <v>115</v>
      </c>
      <c r="G2446" s="8">
        <v>3335.2730000000001</v>
      </c>
      <c r="H2446" s="8">
        <v>3343.5279999999998</v>
      </c>
      <c r="I2446" s="8">
        <f t="shared" si="297"/>
        <v>8.2549999999996544</v>
      </c>
      <c r="J2446" s="8">
        <f t="shared" si="298"/>
        <v>0.13758333333332756</v>
      </c>
    </row>
    <row r="2447" spans="1:10" x14ac:dyDescent="0.2">
      <c r="A2447" s="11" t="s">
        <v>33</v>
      </c>
      <c r="B2447" s="5" t="s">
        <v>81</v>
      </c>
      <c r="C2447" s="5" t="s">
        <v>71</v>
      </c>
      <c r="D2447" s="5" t="s">
        <v>82</v>
      </c>
      <c r="E2447" s="5" t="s">
        <v>2</v>
      </c>
      <c r="F2447" s="5" t="s">
        <v>114</v>
      </c>
      <c r="G2447" s="8">
        <v>3345.0279999999998</v>
      </c>
      <c r="H2447" s="8">
        <v>3402.4169999999999</v>
      </c>
      <c r="I2447" s="8">
        <f t="shared" si="297"/>
        <v>57.389000000000124</v>
      </c>
      <c r="J2447" s="8">
        <f t="shared" si="298"/>
        <v>0.95648333333333535</v>
      </c>
    </row>
    <row r="2448" spans="1:10" x14ac:dyDescent="0.2">
      <c r="A2448" s="11" t="s">
        <v>33</v>
      </c>
      <c r="B2448" s="5" t="s">
        <v>81</v>
      </c>
      <c r="C2448" s="5" t="s">
        <v>71</v>
      </c>
      <c r="D2448" s="5" t="s">
        <v>82</v>
      </c>
      <c r="E2448" s="5" t="s">
        <v>1</v>
      </c>
      <c r="F2448" s="5" t="s">
        <v>114</v>
      </c>
      <c r="G2448" s="8">
        <v>3402.6849999999999</v>
      </c>
      <c r="H2448" s="8">
        <v>3439.4459999999999</v>
      </c>
      <c r="I2448" s="8">
        <f t="shared" si="297"/>
        <v>36.760999999999967</v>
      </c>
      <c r="J2448" s="8">
        <f t="shared" si="298"/>
        <v>0.6126833333333328</v>
      </c>
    </row>
    <row r="2449" spans="1:10" x14ac:dyDescent="0.2">
      <c r="A2449" s="11" t="s">
        <v>33</v>
      </c>
      <c r="B2449" s="5" t="s">
        <v>81</v>
      </c>
      <c r="C2449" s="5" t="s">
        <v>71</v>
      </c>
      <c r="D2449" s="5" t="s">
        <v>82</v>
      </c>
      <c r="E2449" s="5" t="s">
        <v>84</v>
      </c>
      <c r="F2449" s="5" t="s">
        <v>114</v>
      </c>
      <c r="G2449" s="8">
        <v>3439.7910000000002</v>
      </c>
      <c r="H2449" s="8">
        <v>3491.5920000000001</v>
      </c>
      <c r="I2449" s="8">
        <f t="shared" si="297"/>
        <v>51.800999999999931</v>
      </c>
      <c r="J2449" s="8">
        <f t="shared" si="298"/>
        <v>0.86334999999999884</v>
      </c>
    </row>
    <row r="2450" spans="1:10" x14ac:dyDescent="0.2">
      <c r="A2450" s="11" t="s">
        <v>33</v>
      </c>
      <c r="B2450" s="5" t="s">
        <v>81</v>
      </c>
      <c r="C2450" s="5" t="s">
        <v>71</v>
      </c>
      <c r="D2450" s="5" t="s">
        <v>82</v>
      </c>
      <c r="E2450" s="5" t="s">
        <v>2</v>
      </c>
      <c r="F2450" s="5" t="s">
        <v>114</v>
      </c>
      <c r="G2450" s="8">
        <v>3491.8710000000001</v>
      </c>
      <c r="H2450" s="8">
        <v>3587.683</v>
      </c>
      <c r="I2450" s="8">
        <f t="shared" si="297"/>
        <v>95.811999999999898</v>
      </c>
      <c r="J2450" s="8">
        <f t="shared" si="298"/>
        <v>1.5968666666666649</v>
      </c>
    </row>
    <row r="2451" spans="1:10" x14ac:dyDescent="0.2">
      <c r="A2451" s="11" t="s">
        <v>33</v>
      </c>
      <c r="B2451" s="5" t="s">
        <v>81</v>
      </c>
      <c r="C2451" s="5" t="s">
        <v>71</v>
      </c>
      <c r="D2451" s="5" t="s">
        <v>82</v>
      </c>
      <c r="E2451" s="5" t="s">
        <v>0</v>
      </c>
      <c r="F2451" s="5" t="s">
        <v>114</v>
      </c>
      <c r="G2451" s="8">
        <v>3587.9229999999998</v>
      </c>
      <c r="H2451" s="8">
        <v>3594.5880000000002</v>
      </c>
      <c r="I2451" s="8">
        <f t="shared" si="297"/>
        <v>6.6650000000004184</v>
      </c>
      <c r="J2451" s="8">
        <f t="shared" si="298"/>
        <v>0.11108333333334031</v>
      </c>
    </row>
    <row r="2452" spans="1:10" x14ac:dyDescent="0.2">
      <c r="A2452" s="11" t="s">
        <v>33</v>
      </c>
      <c r="B2452" s="5" t="s">
        <v>81</v>
      </c>
      <c r="C2452" s="5" t="s">
        <v>71</v>
      </c>
      <c r="D2452" s="5" t="s">
        <v>82</v>
      </c>
      <c r="E2452" s="5" t="s">
        <v>2</v>
      </c>
      <c r="F2452" s="5" t="s">
        <v>114</v>
      </c>
      <c r="G2452" s="8">
        <v>3594.86</v>
      </c>
      <c r="H2452" s="8">
        <v>3865.8820000000001</v>
      </c>
      <c r="I2452" s="8">
        <f t="shared" si="297"/>
        <v>271.02199999999993</v>
      </c>
      <c r="J2452" s="8">
        <f t="shared" si="298"/>
        <v>4.5170333333333321</v>
      </c>
    </row>
    <row r="2453" spans="1:10" x14ac:dyDescent="0.2">
      <c r="A2453" s="11" t="s">
        <v>33</v>
      </c>
      <c r="B2453" s="5" t="s">
        <v>81</v>
      </c>
      <c r="C2453" s="5" t="s">
        <v>71</v>
      </c>
      <c r="D2453" s="5" t="s">
        <v>82</v>
      </c>
      <c r="E2453" s="5" t="s">
        <v>3</v>
      </c>
      <c r="F2453" s="5" t="s">
        <v>114</v>
      </c>
      <c r="G2453" s="8">
        <v>3866.3270000000002</v>
      </c>
      <c r="H2453" s="8">
        <v>3876.6660000000002</v>
      </c>
      <c r="I2453" s="8">
        <f t="shared" si="297"/>
        <v>10.338999999999942</v>
      </c>
      <c r="J2453" s="8">
        <f t="shared" si="298"/>
        <v>0.1723166666666657</v>
      </c>
    </row>
    <row r="2454" spans="1:10" x14ac:dyDescent="0.2">
      <c r="A2454" s="11" t="s">
        <v>33</v>
      </c>
      <c r="B2454" s="5" t="s">
        <v>81</v>
      </c>
      <c r="C2454" s="5" t="s">
        <v>71</v>
      </c>
      <c r="D2454" s="5" t="s">
        <v>82</v>
      </c>
      <c r="E2454" s="5" t="s">
        <v>2</v>
      </c>
      <c r="F2454" s="5" t="s">
        <v>114</v>
      </c>
      <c r="G2454" s="8">
        <v>3877.3580000000002</v>
      </c>
      <c r="H2454" s="8">
        <v>3911.4810000000002</v>
      </c>
      <c r="I2454" s="8">
        <f t="shared" si="297"/>
        <v>34.123000000000047</v>
      </c>
      <c r="J2454" s="8">
        <f t="shared" si="298"/>
        <v>0.56871666666666743</v>
      </c>
    </row>
    <row r="2455" spans="1:10" x14ac:dyDescent="0.2">
      <c r="A2455" s="11" t="s">
        <v>33</v>
      </c>
      <c r="B2455" s="5" t="s">
        <v>81</v>
      </c>
      <c r="C2455" s="5" t="s">
        <v>71</v>
      </c>
      <c r="D2455" s="5" t="s">
        <v>82</v>
      </c>
      <c r="E2455" s="5" t="s">
        <v>0</v>
      </c>
      <c r="F2455" s="5" t="s">
        <v>114</v>
      </c>
      <c r="G2455" s="8">
        <v>3911.7020000000002</v>
      </c>
      <c r="H2455" s="8">
        <v>4236.1809999999996</v>
      </c>
      <c r="I2455" s="8">
        <f t="shared" si="297"/>
        <v>324.47899999999936</v>
      </c>
      <c r="J2455" s="8">
        <f t="shared" si="298"/>
        <v>5.4079833333333225</v>
      </c>
    </row>
    <row r="2456" spans="1:10" x14ac:dyDescent="0.2">
      <c r="A2456" s="11" t="s">
        <v>33</v>
      </c>
      <c r="B2456" s="5" t="s">
        <v>81</v>
      </c>
      <c r="C2456" s="5" t="s">
        <v>71</v>
      </c>
      <c r="D2456" s="5" t="s">
        <v>7</v>
      </c>
      <c r="E2456" s="5" t="s">
        <v>2</v>
      </c>
      <c r="F2456" s="5" t="s">
        <v>115</v>
      </c>
      <c r="G2456" s="8">
        <v>4117.4359999999997</v>
      </c>
      <c r="H2456" s="8">
        <v>4167.3329999999996</v>
      </c>
      <c r="I2456" s="8">
        <f t="shared" si="297"/>
        <v>49.896999999999935</v>
      </c>
      <c r="J2456" s="8">
        <f t="shared" si="298"/>
        <v>0.83161666666666556</v>
      </c>
    </row>
    <row r="2457" spans="1:10" x14ac:dyDescent="0.2">
      <c r="A2457" s="11" t="s">
        <v>33</v>
      </c>
      <c r="B2457" s="5" t="s">
        <v>81</v>
      </c>
      <c r="C2457" s="5" t="s">
        <v>71</v>
      </c>
      <c r="D2457" s="5" t="s">
        <v>82</v>
      </c>
      <c r="E2457" s="5" t="s">
        <v>1</v>
      </c>
      <c r="F2457" s="5" t="s">
        <v>114</v>
      </c>
      <c r="G2457" s="8">
        <v>4236.5479999999998</v>
      </c>
      <c r="H2457" s="8">
        <v>4248.1840000000002</v>
      </c>
      <c r="I2457" s="8">
        <f t="shared" si="297"/>
        <v>11.636000000000422</v>
      </c>
      <c r="J2457" s="8">
        <f t="shared" si="298"/>
        <v>0.19393333333334037</v>
      </c>
    </row>
    <row r="2458" spans="1:10" x14ac:dyDescent="0.2">
      <c r="A2458" s="11" t="s">
        <v>33</v>
      </c>
      <c r="B2458" s="5" t="s">
        <v>81</v>
      </c>
      <c r="C2458" s="5" t="s">
        <v>71</v>
      </c>
      <c r="D2458" s="5" t="s">
        <v>82</v>
      </c>
      <c r="E2458" s="5" t="s">
        <v>84</v>
      </c>
      <c r="F2458" s="5" t="s">
        <v>114</v>
      </c>
      <c r="G2458" s="8">
        <v>4248.8410000000003</v>
      </c>
      <c r="H2458" s="8">
        <v>4248.8410000000003</v>
      </c>
      <c r="I2458" s="8">
        <v>1</v>
      </c>
      <c r="J2458" s="8">
        <f t="shared" si="298"/>
        <v>1.6666666666666666E-2</v>
      </c>
    </row>
    <row r="2459" spans="1:10" x14ac:dyDescent="0.2">
      <c r="A2459" s="11" t="s">
        <v>33</v>
      </c>
      <c r="B2459" s="5" t="s">
        <v>81</v>
      </c>
      <c r="C2459" s="5" t="s">
        <v>71</v>
      </c>
      <c r="D2459" s="5" t="s">
        <v>82</v>
      </c>
      <c r="E2459" s="5" t="s">
        <v>2</v>
      </c>
      <c r="F2459" s="5" t="s">
        <v>114</v>
      </c>
      <c r="G2459" s="8">
        <v>4250.1729999999998</v>
      </c>
      <c r="H2459" s="8">
        <v>4254.1769999999997</v>
      </c>
      <c r="I2459" s="8">
        <f>H2459-G2459</f>
        <v>4.0039999999999054</v>
      </c>
      <c r="J2459" s="8">
        <f t="shared" si="298"/>
        <v>6.6733333333331757E-2</v>
      </c>
    </row>
    <row r="2460" spans="1:10" x14ac:dyDescent="0.2">
      <c r="A2460" s="11" t="s">
        <v>33</v>
      </c>
      <c r="B2460" s="5" t="s">
        <v>81</v>
      </c>
      <c r="C2460" s="5" t="s">
        <v>71</v>
      </c>
      <c r="D2460" s="5" t="s">
        <v>82</v>
      </c>
      <c r="E2460" s="5" t="s">
        <v>0</v>
      </c>
      <c r="F2460" s="5" t="s">
        <v>114</v>
      </c>
      <c r="G2460" s="8">
        <v>4254.4970000000003</v>
      </c>
      <c r="H2460" s="8">
        <v>4265.9719999999998</v>
      </c>
      <c r="I2460" s="8">
        <f>H2460-G2460</f>
        <v>11.474999999999454</v>
      </c>
      <c r="J2460" s="8">
        <f t="shared" si="298"/>
        <v>0.1912499999999909</v>
      </c>
    </row>
    <row r="2461" spans="1:10" x14ac:dyDescent="0.2">
      <c r="A2461" s="11" t="s">
        <v>33</v>
      </c>
      <c r="B2461" s="5" t="s">
        <v>81</v>
      </c>
      <c r="C2461" s="5" t="s">
        <v>71</v>
      </c>
      <c r="D2461" s="5" t="s">
        <v>82</v>
      </c>
      <c r="E2461" s="5" t="s">
        <v>2</v>
      </c>
      <c r="F2461" s="5" t="s">
        <v>114</v>
      </c>
      <c r="G2461" s="8">
        <v>4266.3760000000002</v>
      </c>
      <c r="H2461" s="8">
        <v>4883.4170000000004</v>
      </c>
      <c r="I2461" s="8">
        <f>H2461-G2461</f>
        <v>617.04100000000017</v>
      </c>
      <c r="J2461" s="8">
        <f t="shared" si="298"/>
        <v>10.28401666666667</v>
      </c>
    </row>
    <row r="2462" spans="1:10" x14ac:dyDescent="0.2">
      <c r="A2462" s="11" t="s">
        <v>33</v>
      </c>
      <c r="B2462" s="5" t="s">
        <v>81</v>
      </c>
      <c r="C2462" s="5" t="s">
        <v>71</v>
      </c>
      <c r="D2462" s="5" t="s">
        <v>82</v>
      </c>
      <c r="E2462" s="5" t="s">
        <v>84</v>
      </c>
      <c r="F2462" s="5" t="s">
        <v>114</v>
      </c>
      <c r="G2462" s="8">
        <v>4267.9669999999996</v>
      </c>
      <c r="H2462" s="8">
        <v>4267.9669999999996</v>
      </c>
      <c r="I2462" s="8">
        <v>1</v>
      </c>
      <c r="J2462" s="8">
        <f t="shared" si="298"/>
        <v>1.6666666666666666E-2</v>
      </c>
    </row>
    <row r="2463" spans="1:10" x14ac:dyDescent="0.2">
      <c r="A2463" s="11" t="s">
        <v>33</v>
      </c>
      <c r="B2463" s="5" t="s">
        <v>81</v>
      </c>
      <c r="C2463" s="5" t="s">
        <v>71</v>
      </c>
      <c r="D2463" s="5" t="s">
        <v>82</v>
      </c>
      <c r="E2463" s="5" t="s">
        <v>1</v>
      </c>
      <c r="F2463" s="5" t="s">
        <v>114</v>
      </c>
      <c r="G2463" s="8">
        <v>4883.7290000000003</v>
      </c>
      <c r="H2463" s="8">
        <v>4901.2929999999997</v>
      </c>
      <c r="I2463" s="8">
        <f t="shared" ref="I2463:I2495" si="299">H2463-G2463</f>
        <v>17.563999999999396</v>
      </c>
      <c r="J2463" s="8">
        <f t="shared" ref="J2463:J2495" si="300">CONVERT(I2463,"sec","min")</f>
        <v>0.29273333333332324</v>
      </c>
    </row>
    <row r="2464" spans="1:10" x14ac:dyDescent="0.2">
      <c r="A2464" s="11" t="s">
        <v>33</v>
      </c>
      <c r="B2464" s="5" t="s">
        <v>81</v>
      </c>
      <c r="C2464" s="5" t="s">
        <v>71</v>
      </c>
      <c r="D2464" s="5" t="s">
        <v>82</v>
      </c>
      <c r="E2464" s="5" t="s">
        <v>2</v>
      </c>
      <c r="F2464" s="5" t="s">
        <v>114</v>
      </c>
      <c r="G2464" s="8">
        <v>4901.7979999999998</v>
      </c>
      <c r="H2464" s="8">
        <v>5151.58</v>
      </c>
      <c r="I2464" s="8">
        <f t="shared" si="299"/>
        <v>249.78200000000015</v>
      </c>
      <c r="J2464" s="8">
        <f t="shared" si="300"/>
        <v>4.1630333333333356</v>
      </c>
    </row>
    <row r="2465" spans="1:10" x14ac:dyDescent="0.2">
      <c r="A2465" s="11" t="s">
        <v>34</v>
      </c>
      <c r="B2465" s="5" t="s">
        <v>81</v>
      </c>
      <c r="C2465" s="5" t="s">
        <v>71</v>
      </c>
      <c r="D2465" s="5" t="s">
        <v>82</v>
      </c>
      <c r="E2465" s="5" t="s">
        <v>84</v>
      </c>
      <c r="F2465" s="5" t="s">
        <v>114</v>
      </c>
      <c r="G2465" s="8">
        <v>1</v>
      </c>
      <c r="H2465" s="8">
        <v>44.478000000000002</v>
      </c>
      <c r="I2465" s="8">
        <f t="shared" si="299"/>
        <v>43.478000000000002</v>
      </c>
      <c r="J2465" s="8">
        <f t="shared" si="300"/>
        <v>0.72463333333333335</v>
      </c>
    </row>
    <row r="2466" spans="1:10" x14ac:dyDescent="0.2">
      <c r="A2466" s="11" t="s">
        <v>34</v>
      </c>
      <c r="B2466" s="5" t="s">
        <v>81</v>
      </c>
      <c r="C2466" s="5" t="s">
        <v>71</v>
      </c>
      <c r="D2466" s="5" t="s">
        <v>82</v>
      </c>
      <c r="E2466" s="5" t="s">
        <v>2</v>
      </c>
      <c r="F2466" s="5" t="s">
        <v>114</v>
      </c>
      <c r="G2466" s="8">
        <v>44.872</v>
      </c>
      <c r="H2466" s="8">
        <v>81.31</v>
      </c>
      <c r="I2466" s="8">
        <f t="shared" si="299"/>
        <v>36.438000000000002</v>
      </c>
      <c r="J2466" s="8">
        <f t="shared" si="300"/>
        <v>0.60730000000000006</v>
      </c>
    </row>
    <row r="2467" spans="1:10" x14ac:dyDescent="0.2">
      <c r="A2467" s="11" t="s">
        <v>34</v>
      </c>
      <c r="B2467" s="5" t="s">
        <v>81</v>
      </c>
      <c r="C2467" s="5" t="s">
        <v>71</v>
      </c>
      <c r="D2467" s="5" t="s">
        <v>82</v>
      </c>
      <c r="E2467" s="5" t="s">
        <v>84</v>
      </c>
      <c r="F2467" s="5" t="s">
        <v>114</v>
      </c>
      <c r="G2467" s="8">
        <v>81.855000000000004</v>
      </c>
      <c r="H2467" s="8">
        <v>195.648</v>
      </c>
      <c r="I2467" s="8">
        <f t="shared" si="299"/>
        <v>113.79299999999999</v>
      </c>
      <c r="J2467" s="8">
        <f t="shared" si="300"/>
        <v>1.89655</v>
      </c>
    </row>
    <row r="2468" spans="1:10" x14ac:dyDescent="0.2">
      <c r="A2468" s="11" t="s">
        <v>34</v>
      </c>
      <c r="B2468" s="5" t="s">
        <v>81</v>
      </c>
      <c r="C2468" s="5" t="s">
        <v>71</v>
      </c>
      <c r="D2468" s="5" t="s">
        <v>82</v>
      </c>
      <c r="E2468" s="5" t="s">
        <v>0</v>
      </c>
      <c r="F2468" s="5" t="s">
        <v>114</v>
      </c>
      <c r="G2468" s="8">
        <v>196.45699999999999</v>
      </c>
      <c r="H2468" s="8">
        <v>258.65499999999997</v>
      </c>
      <c r="I2468" s="8">
        <f t="shared" si="299"/>
        <v>62.197999999999979</v>
      </c>
      <c r="J2468" s="8">
        <f t="shared" si="300"/>
        <v>1.0366333333333331</v>
      </c>
    </row>
    <row r="2469" spans="1:10" x14ac:dyDescent="0.2">
      <c r="A2469" s="11" t="s">
        <v>34</v>
      </c>
      <c r="B2469" s="5" t="s">
        <v>81</v>
      </c>
      <c r="C2469" s="5" t="s">
        <v>71</v>
      </c>
      <c r="D2469" s="5" t="s">
        <v>82</v>
      </c>
      <c r="E2469" s="5" t="s">
        <v>84</v>
      </c>
      <c r="F2469" s="5" t="s">
        <v>114</v>
      </c>
      <c r="G2469" s="8">
        <v>259.60399999999998</v>
      </c>
      <c r="H2469" s="8">
        <v>295.60500000000002</v>
      </c>
      <c r="I2469" s="8">
        <f t="shared" si="299"/>
        <v>36.001000000000033</v>
      </c>
      <c r="J2469" s="8">
        <f t="shared" si="300"/>
        <v>0.6000166666666672</v>
      </c>
    </row>
    <row r="2470" spans="1:10" x14ac:dyDescent="0.2">
      <c r="A2470" s="11" t="s">
        <v>34</v>
      </c>
      <c r="B2470" s="5" t="s">
        <v>81</v>
      </c>
      <c r="C2470" s="5" t="s">
        <v>71</v>
      </c>
      <c r="D2470" s="5" t="s">
        <v>82</v>
      </c>
      <c r="E2470" s="5" t="s">
        <v>2</v>
      </c>
      <c r="F2470" s="5" t="s">
        <v>114</v>
      </c>
      <c r="G2470" s="8">
        <v>295.88200000000001</v>
      </c>
      <c r="H2470" s="8">
        <v>318.87700000000001</v>
      </c>
      <c r="I2470" s="8">
        <f t="shared" si="299"/>
        <v>22.995000000000005</v>
      </c>
      <c r="J2470" s="8">
        <f t="shared" si="300"/>
        <v>0.38325000000000009</v>
      </c>
    </row>
    <row r="2471" spans="1:10" x14ac:dyDescent="0.2">
      <c r="A2471" s="11" t="s">
        <v>34</v>
      </c>
      <c r="B2471" s="5" t="s">
        <v>81</v>
      </c>
      <c r="C2471" s="5" t="s">
        <v>71</v>
      </c>
      <c r="D2471" s="5" t="s">
        <v>82</v>
      </c>
      <c r="E2471" s="5" t="s">
        <v>1</v>
      </c>
      <c r="F2471" s="5" t="s">
        <v>114</v>
      </c>
      <c r="G2471" s="8">
        <v>319.42599999999999</v>
      </c>
      <c r="H2471" s="8">
        <v>354.113</v>
      </c>
      <c r="I2471" s="8">
        <f t="shared" si="299"/>
        <v>34.687000000000012</v>
      </c>
      <c r="J2471" s="8">
        <f t="shared" si="300"/>
        <v>0.57811666666666683</v>
      </c>
    </row>
    <row r="2472" spans="1:10" x14ac:dyDescent="0.2">
      <c r="A2472" s="11" t="s">
        <v>34</v>
      </c>
      <c r="B2472" s="5" t="s">
        <v>81</v>
      </c>
      <c r="C2472" s="5" t="s">
        <v>71</v>
      </c>
      <c r="D2472" s="5" t="s">
        <v>82</v>
      </c>
      <c r="E2472" s="5" t="s">
        <v>2</v>
      </c>
      <c r="F2472" s="5" t="s">
        <v>114</v>
      </c>
      <c r="G2472" s="8">
        <v>354.43299999999999</v>
      </c>
      <c r="H2472" s="8">
        <v>371.28899999999999</v>
      </c>
      <c r="I2472" s="8">
        <f t="shared" si="299"/>
        <v>16.855999999999995</v>
      </c>
      <c r="J2472" s="8">
        <f t="shared" si="300"/>
        <v>0.28093333333333326</v>
      </c>
    </row>
    <row r="2473" spans="1:10" x14ac:dyDescent="0.2">
      <c r="A2473" s="11" t="s">
        <v>34</v>
      </c>
      <c r="B2473" s="5" t="s">
        <v>81</v>
      </c>
      <c r="C2473" s="5" t="s">
        <v>71</v>
      </c>
      <c r="D2473" s="5" t="s">
        <v>82</v>
      </c>
      <c r="E2473" s="5" t="s">
        <v>0</v>
      </c>
      <c r="F2473" s="5" t="s">
        <v>114</v>
      </c>
      <c r="G2473" s="8">
        <v>371.69200000000001</v>
      </c>
      <c r="H2473" s="8">
        <v>420.06099999999998</v>
      </c>
      <c r="I2473" s="8">
        <f t="shared" si="299"/>
        <v>48.368999999999971</v>
      </c>
      <c r="J2473" s="8">
        <f t="shared" si="300"/>
        <v>0.80614999999999948</v>
      </c>
    </row>
    <row r="2474" spans="1:10" x14ac:dyDescent="0.2">
      <c r="A2474" s="11" t="s">
        <v>34</v>
      </c>
      <c r="B2474" s="5" t="s">
        <v>81</v>
      </c>
      <c r="C2474" s="5" t="s">
        <v>71</v>
      </c>
      <c r="D2474" s="5" t="s">
        <v>82</v>
      </c>
      <c r="E2474" s="5" t="s">
        <v>2</v>
      </c>
      <c r="F2474" s="5" t="s">
        <v>114</v>
      </c>
      <c r="G2474" s="8">
        <v>420.375</v>
      </c>
      <c r="H2474" s="8">
        <v>433.49099999999999</v>
      </c>
      <c r="I2474" s="8">
        <f t="shared" si="299"/>
        <v>13.115999999999985</v>
      </c>
      <c r="J2474" s="8">
        <f t="shared" si="300"/>
        <v>0.21859999999999977</v>
      </c>
    </row>
    <row r="2475" spans="1:10" x14ac:dyDescent="0.2">
      <c r="A2475" s="11" t="s">
        <v>34</v>
      </c>
      <c r="B2475" s="5" t="s">
        <v>81</v>
      </c>
      <c r="C2475" s="5" t="s">
        <v>71</v>
      </c>
      <c r="D2475" s="5" t="s">
        <v>82</v>
      </c>
      <c r="E2475" s="5" t="s">
        <v>0</v>
      </c>
      <c r="F2475" s="5" t="s">
        <v>114</v>
      </c>
      <c r="G2475" s="8">
        <v>433.86599999999999</v>
      </c>
      <c r="H2475" s="8">
        <v>455.91500000000002</v>
      </c>
      <c r="I2475" s="8">
        <f t="shared" si="299"/>
        <v>22.049000000000035</v>
      </c>
      <c r="J2475" s="8">
        <f t="shared" si="300"/>
        <v>0.36748333333333394</v>
      </c>
    </row>
    <row r="2476" spans="1:10" x14ac:dyDescent="0.2">
      <c r="A2476" s="11" t="s">
        <v>34</v>
      </c>
      <c r="B2476" s="5" t="s">
        <v>81</v>
      </c>
      <c r="C2476" s="5" t="s">
        <v>71</v>
      </c>
      <c r="D2476" s="5" t="s">
        <v>82</v>
      </c>
      <c r="E2476" s="5" t="s">
        <v>1</v>
      </c>
      <c r="F2476" s="5" t="s">
        <v>114</v>
      </c>
      <c r="G2476" s="8">
        <v>456.16699999999997</v>
      </c>
      <c r="H2476" s="8">
        <v>595.58299999999997</v>
      </c>
      <c r="I2476" s="8">
        <f t="shared" si="299"/>
        <v>139.416</v>
      </c>
      <c r="J2476" s="8">
        <f t="shared" si="300"/>
        <v>2.3235999999999999</v>
      </c>
    </row>
    <row r="2477" spans="1:10" x14ac:dyDescent="0.2">
      <c r="A2477" s="11" t="s">
        <v>34</v>
      </c>
      <c r="B2477" s="5" t="s">
        <v>81</v>
      </c>
      <c r="C2477" s="5" t="s">
        <v>71</v>
      </c>
      <c r="D2477" s="5" t="s">
        <v>82</v>
      </c>
      <c r="E2477" s="5" t="s">
        <v>0</v>
      </c>
      <c r="F2477" s="5" t="s">
        <v>114</v>
      </c>
      <c r="G2477" s="8">
        <v>595.81600000000003</v>
      </c>
      <c r="H2477" s="8">
        <v>696.22199999999998</v>
      </c>
      <c r="I2477" s="8">
        <f t="shared" si="299"/>
        <v>100.40599999999995</v>
      </c>
      <c r="J2477" s="8">
        <f t="shared" si="300"/>
        <v>1.6734333333333324</v>
      </c>
    </row>
    <row r="2478" spans="1:10" x14ac:dyDescent="0.2">
      <c r="A2478" s="11" t="s">
        <v>34</v>
      </c>
      <c r="B2478" s="5" t="s">
        <v>81</v>
      </c>
      <c r="C2478" s="5" t="s">
        <v>71</v>
      </c>
      <c r="D2478" s="5" t="s">
        <v>82</v>
      </c>
      <c r="E2478" s="5" t="s">
        <v>2</v>
      </c>
      <c r="F2478" s="5" t="s">
        <v>114</v>
      </c>
      <c r="G2478" s="8">
        <v>696.51700000000005</v>
      </c>
      <c r="H2478" s="8">
        <v>708.851</v>
      </c>
      <c r="I2478" s="8">
        <f t="shared" si="299"/>
        <v>12.333999999999946</v>
      </c>
      <c r="J2478" s="8">
        <f t="shared" si="300"/>
        <v>0.20556666666666576</v>
      </c>
    </row>
    <row r="2479" spans="1:10" x14ac:dyDescent="0.2">
      <c r="A2479" s="11" t="s">
        <v>34</v>
      </c>
      <c r="B2479" s="5" t="s">
        <v>81</v>
      </c>
      <c r="C2479" s="5" t="s">
        <v>71</v>
      </c>
      <c r="D2479" s="5" t="s">
        <v>82</v>
      </c>
      <c r="E2479" s="5" t="s">
        <v>0</v>
      </c>
      <c r="F2479" s="5" t="s">
        <v>114</v>
      </c>
      <c r="G2479" s="8">
        <v>709.15</v>
      </c>
      <c r="H2479" s="8">
        <v>856.40099999999995</v>
      </c>
      <c r="I2479" s="8">
        <f t="shared" si="299"/>
        <v>147.25099999999998</v>
      </c>
      <c r="J2479" s="8">
        <f t="shared" si="300"/>
        <v>2.4541833333333329</v>
      </c>
    </row>
    <row r="2480" spans="1:10" x14ac:dyDescent="0.2">
      <c r="A2480" s="11" t="s">
        <v>34</v>
      </c>
      <c r="B2480" s="5" t="s">
        <v>81</v>
      </c>
      <c r="C2480" s="5" t="s">
        <v>71</v>
      </c>
      <c r="D2480" s="5" t="s">
        <v>82</v>
      </c>
      <c r="E2480" s="5" t="s">
        <v>84</v>
      </c>
      <c r="F2480" s="5" t="s">
        <v>114</v>
      </c>
      <c r="G2480" s="8">
        <v>856.76599999999996</v>
      </c>
      <c r="H2480" s="8">
        <v>953.846</v>
      </c>
      <c r="I2480" s="8">
        <f t="shared" si="299"/>
        <v>97.080000000000041</v>
      </c>
      <c r="J2480" s="8">
        <f t="shared" si="300"/>
        <v>1.6180000000000008</v>
      </c>
    </row>
    <row r="2481" spans="1:10" x14ac:dyDescent="0.2">
      <c r="A2481" s="11" t="s">
        <v>34</v>
      </c>
      <c r="B2481" s="5" t="s">
        <v>81</v>
      </c>
      <c r="C2481" s="5" t="s">
        <v>71</v>
      </c>
      <c r="D2481" s="5" t="s">
        <v>82</v>
      </c>
      <c r="E2481" s="5" t="s">
        <v>2</v>
      </c>
      <c r="F2481" s="5" t="s">
        <v>114</v>
      </c>
      <c r="G2481" s="8">
        <v>954.15800000000002</v>
      </c>
      <c r="H2481" s="8">
        <v>960.73400000000004</v>
      </c>
      <c r="I2481" s="8">
        <f t="shared" si="299"/>
        <v>6.5760000000000218</v>
      </c>
      <c r="J2481" s="8">
        <f t="shared" si="300"/>
        <v>0.10960000000000036</v>
      </c>
    </row>
    <row r="2482" spans="1:10" x14ac:dyDescent="0.2">
      <c r="A2482" s="11" t="s">
        <v>34</v>
      </c>
      <c r="B2482" s="5" t="s">
        <v>81</v>
      </c>
      <c r="C2482" s="5" t="s">
        <v>71</v>
      </c>
      <c r="D2482" s="5" t="s">
        <v>82</v>
      </c>
      <c r="E2482" s="5" t="s">
        <v>84</v>
      </c>
      <c r="F2482" s="5" t="s">
        <v>114</v>
      </c>
      <c r="G2482" s="8">
        <v>961.39499999999998</v>
      </c>
      <c r="H2482" s="8">
        <v>1006.16</v>
      </c>
      <c r="I2482" s="8">
        <f t="shared" si="299"/>
        <v>44.764999999999986</v>
      </c>
      <c r="J2482" s="8">
        <f t="shared" si="300"/>
        <v>0.7460833333333331</v>
      </c>
    </row>
    <row r="2483" spans="1:10" x14ac:dyDescent="0.2">
      <c r="A2483" s="11" t="s">
        <v>34</v>
      </c>
      <c r="B2483" s="5" t="s">
        <v>81</v>
      </c>
      <c r="C2483" s="5" t="s">
        <v>71</v>
      </c>
      <c r="D2483" s="5" t="s">
        <v>82</v>
      </c>
      <c r="E2483" s="5" t="s">
        <v>2</v>
      </c>
      <c r="F2483" s="5" t="s">
        <v>114</v>
      </c>
      <c r="G2483" s="8">
        <v>1006.481</v>
      </c>
      <c r="H2483" s="8">
        <v>1046.413</v>
      </c>
      <c r="I2483" s="8">
        <f t="shared" si="299"/>
        <v>39.932000000000016</v>
      </c>
      <c r="J2483" s="8">
        <f t="shared" si="300"/>
        <v>0.66553333333333364</v>
      </c>
    </row>
    <row r="2484" spans="1:10" x14ac:dyDescent="0.2">
      <c r="A2484" s="11" t="s">
        <v>34</v>
      </c>
      <c r="B2484" s="5" t="s">
        <v>81</v>
      </c>
      <c r="C2484" s="5" t="s">
        <v>71</v>
      </c>
      <c r="D2484" s="5" t="s">
        <v>82</v>
      </c>
      <c r="E2484" s="5" t="s">
        <v>0</v>
      </c>
      <c r="F2484" s="5" t="s">
        <v>114</v>
      </c>
      <c r="G2484" s="8">
        <v>1046.809</v>
      </c>
      <c r="H2484" s="8">
        <v>1064.6949999999999</v>
      </c>
      <c r="I2484" s="8">
        <f t="shared" si="299"/>
        <v>17.885999999999967</v>
      </c>
      <c r="J2484" s="8">
        <f t="shared" si="300"/>
        <v>0.29809999999999948</v>
      </c>
    </row>
    <row r="2485" spans="1:10" x14ac:dyDescent="0.2">
      <c r="A2485" s="11" t="s">
        <v>34</v>
      </c>
      <c r="B2485" s="5" t="s">
        <v>81</v>
      </c>
      <c r="C2485" s="5" t="s">
        <v>71</v>
      </c>
      <c r="D2485" s="5" t="s">
        <v>82</v>
      </c>
      <c r="E2485" s="5" t="s">
        <v>84</v>
      </c>
      <c r="F2485" s="5" t="s">
        <v>114</v>
      </c>
      <c r="G2485" s="8">
        <v>1064.9480000000001</v>
      </c>
      <c r="H2485" s="8">
        <v>1123.8699999999999</v>
      </c>
      <c r="I2485" s="8">
        <f t="shared" si="299"/>
        <v>58.921999999999798</v>
      </c>
      <c r="J2485" s="8">
        <f t="shared" si="300"/>
        <v>0.98203333333332998</v>
      </c>
    </row>
    <row r="2486" spans="1:10" x14ac:dyDescent="0.2">
      <c r="A2486" s="11" t="s">
        <v>34</v>
      </c>
      <c r="B2486" s="5" t="s">
        <v>81</v>
      </c>
      <c r="C2486" s="5" t="s">
        <v>71</v>
      </c>
      <c r="D2486" s="5" t="s">
        <v>82</v>
      </c>
      <c r="E2486" s="5" t="s">
        <v>0</v>
      </c>
      <c r="F2486" s="5" t="s">
        <v>114</v>
      </c>
      <c r="G2486" s="8">
        <v>1127.5239999999999</v>
      </c>
      <c r="H2486" s="8">
        <v>1202.7349999999999</v>
      </c>
      <c r="I2486" s="8">
        <f t="shared" si="299"/>
        <v>75.211000000000013</v>
      </c>
      <c r="J2486" s="8">
        <f t="shared" si="300"/>
        <v>1.2535166666666668</v>
      </c>
    </row>
    <row r="2487" spans="1:10" x14ac:dyDescent="0.2">
      <c r="A2487" s="11" t="s">
        <v>34</v>
      </c>
      <c r="B2487" s="5" t="s">
        <v>81</v>
      </c>
      <c r="C2487" s="5" t="s">
        <v>71</v>
      </c>
      <c r="D2487" s="5" t="s">
        <v>82</v>
      </c>
      <c r="E2487" s="5" t="s">
        <v>84</v>
      </c>
      <c r="F2487" s="5" t="s">
        <v>114</v>
      </c>
      <c r="G2487" s="8">
        <v>1204.595</v>
      </c>
      <c r="H2487" s="8">
        <v>1235.9670000000001</v>
      </c>
      <c r="I2487" s="8">
        <f t="shared" si="299"/>
        <v>31.372000000000071</v>
      </c>
      <c r="J2487" s="8">
        <f t="shared" si="300"/>
        <v>0.52286666666666781</v>
      </c>
    </row>
    <row r="2488" spans="1:10" x14ac:dyDescent="0.2">
      <c r="A2488" s="11" t="s">
        <v>34</v>
      </c>
      <c r="B2488" s="5" t="s">
        <v>81</v>
      </c>
      <c r="C2488" s="5" t="s">
        <v>71</v>
      </c>
      <c r="D2488" s="5" t="s">
        <v>82</v>
      </c>
      <c r="E2488" s="5" t="s">
        <v>2</v>
      </c>
      <c r="F2488" s="5" t="s">
        <v>114</v>
      </c>
      <c r="G2488" s="8">
        <v>1236.2619999999999</v>
      </c>
      <c r="H2488" s="8">
        <v>1247.152</v>
      </c>
      <c r="I2488" s="8">
        <f t="shared" si="299"/>
        <v>10.8900000000001</v>
      </c>
      <c r="J2488" s="8">
        <f t="shared" si="300"/>
        <v>0.18150000000000166</v>
      </c>
    </row>
    <row r="2489" spans="1:10" x14ac:dyDescent="0.2">
      <c r="A2489" s="11" t="s">
        <v>34</v>
      </c>
      <c r="B2489" s="5" t="s">
        <v>81</v>
      </c>
      <c r="C2489" s="5" t="s">
        <v>71</v>
      </c>
      <c r="D2489" s="5" t="s">
        <v>82</v>
      </c>
      <c r="E2489" s="5" t="s">
        <v>84</v>
      </c>
      <c r="F2489" s="5" t="s">
        <v>114</v>
      </c>
      <c r="G2489" s="8">
        <v>1248.03</v>
      </c>
      <c r="H2489" s="8">
        <v>1273.2560000000001</v>
      </c>
      <c r="I2489" s="8">
        <f t="shared" si="299"/>
        <v>25.226000000000113</v>
      </c>
      <c r="J2489" s="8">
        <f t="shared" si="300"/>
        <v>0.42043333333333521</v>
      </c>
    </row>
    <row r="2490" spans="1:10" x14ac:dyDescent="0.2">
      <c r="A2490" s="11" t="s">
        <v>34</v>
      </c>
      <c r="B2490" s="5" t="s">
        <v>81</v>
      </c>
      <c r="C2490" s="5" t="s">
        <v>71</v>
      </c>
      <c r="D2490" s="5" t="s">
        <v>82</v>
      </c>
      <c r="E2490" s="5" t="s">
        <v>0</v>
      </c>
      <c r="F2490" s="5" t="s">
        <v>114</v>
      </c>
      <c r="G2490" s="8">
        <v>1278.723</v>
      </c>
      <c r="H2490" s="8">
        <v>1310.3409999999999</v>
      </c>
      <c r="I2490" s="8">
        <f t="shared" si="299"/>
        <v>31.617999999999938</v>
      </c>
      <c r="J2490" s="8">
        <f t="shared" si="300"/>
        <v>0.52696666666666558</v>
      </c>
    </row>
    <row r="2491" spans="1:10" x14ac:dyDescent="0.2">
      <c r="A2491" s="11" t="s">
        <v>34</v>
      </c>
      <c r="B2491" s="5" t="s">
        <v>81</v>
      </c>
      <c r="C2491" s="5" t="s">
        <v>71</v>
      </c>
      <c r="D2491" s="5" t="s">
        <v>82</v>
      </c>
      <c r="E2491" s="5" t="s">
        <v>2</v>
      </c>
      <c r="F2491" s="5" t="s">
        <v>114</v>
      </c>
      <c r="G2491" s="8">
        <v>1310.6379999999999</v>
      </c>
      <c r="H2491" s="8">
        <v>1330.6469999999999</v>
      </c>
      <c r="I2491" s="8">
        <f t="shared" si="299"/>
        <v>20.009000000000015</v>
      </c>
      <c r="J2491" s="8">
        <f t="shared" si="300"/>
        <v>0.33348333333333358</v>
      </c>
    </row>
    <row r="2492" spans="1:10" x14ac:dyDescent="0.2">
      <c r="A2492" s="11" t="s">
        <v>34</v>
      </c>
      <c r="B2492" s="5" t="s">
        <v>81</v>
      </c>
      <c r="C2492" s="5" t="s">
        <v>71</v>
      </c>
      <c r="D2492" s="5" t="s">
        <v>82</v>
      </c>
      <c r="E2492" s="5" t="s">
        <v>84</v>
      </c>
      <c r="F2492" s="5" t="s">
        <v>114</v>
      </c>
      <c r="G2492" s="8">
        <v>1331.0229999999999</v>
      </c>
      <c r="H2492" s="8">
        <v>1350.67</v>
      </c>
      <c r="I2492" s="8">
        <f t="shared" si="299"/>
        <v>19.647000000000162</v>
      </c>
      <c r="J2492" s="8">
        <f t="shared" si="300"/>
        <v>0.32745000000000268</v>
      </c>
    </row>
    <row r="2493" spans="1:10" x14ac:dyDescent="0.2">
      <c r="A2493" s="11" t="s">
        <v>34</v>
      </c>
      <c r="B2493" s="5" t="s">
        <v>81</v>
      </c>
      <c r="C2493" s="5" t="s">
        <v>71</v>
      </c>
      <c r="D2493" s="5" t="s">
        <v>82</v>
      </c>
      <c r="E2493" s="5" t="s">
        <v>0</v>
      </c>
      <c r="F2493" s="5" t="s">
        <v>114</v>
      </c>
      <c r="G2493" s="8">
        <v>1350.9780000000001</v>
      </c>
      <c r="H2493" s="8">
        <v>1504.433</v>
      </c>
      <c r="I2493" s="8">
        <f t="shared" si="299"/>
        <v>153.45499999999993</v>
      </c>
      <c r="J2493" s="8">
        <f t="shared" si="300"/>
        <v>2.5575833333333322</v>
      </c>
    </row>
    <row r="2494" spans="1:10" x14ac:dyDescent="0.2">
      <c r="A2494" s="11" t="s">
        <v>34</v>
      </c>
      <c r="B2494" s="5" t="s">
        <v>81</v>
      </c>
      <c r="C2494" s="5" t="s">
        <v>71</v>
      </c>
      <c r="D2494" s="5" t="s">
        <v>82</v>
      </c>
      <c r="E2494" s="5" t="s">
        <v>2</v>
      </c>
      <c r="F2494" s="5" t="s">
        <v>114</v>
      </c>
      <c r="G2494" s="8">
        <v>1504.741</v>
      </c>
      <c r="H2494" s="8">
        <v>1625.8820000000001</v>
      </c>
      <c r="I2494" s="8">
        <f t="shared" si="299"/>
        <v>121.14100000000008</v>
      </c>
      <c r="J2494" s="8">
        <f t="shared" si="300"/>
        <v>2.0190166666666678</v>
      </c>
    </row>
    <row r="2495" spans="1:10" x14ac:dyDescent="0.2">
      <c r="A2495" s="11" t="s">
        <v>34</v>
      </c>
      <c r="B2495" s="5" t="s">
        <v>81</v>
      </c>
      <c r="C2495" s="5" t="s">
        <v>71</v>
      </c>
      <c r="D2495" s="5" t="s">
        <v>82</v>
      </c>
      <c r="E2495" s="5" t="s">
        <v>0</v>
      </c>
      <c r="F2495" s="5" t="s">
        <v>114</v>
      </c>
      <c r="G2495" s="8">
        <v>1626.162</v>
      </c>
      <c r="H2495" s="8">
        <v>1823.12</v>
      </c>
      <c r="I2495" s="8">
        <f t="shared" si="299"/>
        <v>196.95799999999986</v>
      </c>
      <c r="J2495" s="8">
        <f t="shared" si="300"/>
        <v>3.2826333333333308</v>
      </c>
    </row>
  </sheetData>
  <sortState xmlns:xlrd2="http://schemas.microsoft.com/office/spreadsheetml/2017/richdata2" ref="A1:K2553">
    <sortCondition ref="A1:A2553"/>
  </sortState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7E9F-909F-4093-A958-4FC5415F24A3}">
  <dimension ref="A1:K66"/>
  <sheetViews>
    <sheetView tabSelected="1" topLeftCell="A34" workbookViewId="0">
      <selection activeCell="A36" sqref="A36:A52"/>
    </sheetView>
  </sheetViews>
  <sheetFormatPr defaultRowHeight="15" x14ac:dyDescent="0.25"/>
  <cols>
    <col min="1" max="1" width="9.85546875" style="1" bestFit="1" customWidth="1"/>
    <col min="2" max="2" width="17.5703125" style="1" bestFit="1" customWidth="1"/>
    <col min="3" max="3" width="17.42578125" style="4" bestFit="1" customWidth="1"/>
    <col min="4" max="4" width="12.5703125" style="4" bestFit="1" customWidth="1"/>
    <col min="5" max="5" width="6.140625" style="4" customWidth="1"/>
    <col min="6" max="6" width="7.140625" style="6" bestFit="1" customWidth="1"/>
    <col min="7" max="7" width="23.5703125" style="6" bestFit="1" customWidth="1"/>
    <col min="8" max="8" width="22" style="6" bestFit="1" customWidth="1"/>
    <col min="9" max="9" width="19.140625" style="4" bestFit="1" customWidth="1"/>
    <col min="10" max="10" width="21.85546875" style="6" bestFit="1" customWidth="1"/>
    <col min="11" max="11" width="18.28515625" style="4" bestFit="1" customWidth="1"/>
    <col min="12" max="16384" width="9.140625" style="4"/>
  </cols>
  <sheetData>
    <row r="1" spans="1:11" x14ac:dyDescent="0.25">
      <c r="A1" s="1" t="s">
        <v>90</v>
      </c>
      <c r="B1" s="1" t="s">
        <v>105</v>
      </c>
      <c r="C1" s="2" t="s">
        <v>78</v>
      </c>
      <c r="D1" s="2" t="s">
        <v>72</v>
      </c>
      <c r="E1" s="3" t="s">
        <v>79</v>
      </c>
      <c r="F1" s="3" t="s">
        <v>85</v>
      </c>
      <c r="G1" s="3" t="s">
        <v>88</v>
      </c>
      <c r="H1" s="3" t="s">
        <v>86</v>
      </c>
      <c r="I1" s="2" t="s">
        <v>100</v>
      </c>
      <c r="J1" s="3" t="s">
        <v>99</v>
      </c>
      <c r="K1" s="2" t="s">
        <v>87</v>
      </c>
    </row>
    <row r="2" spans="1:11" ht="14.25" x14ac:dyDescent="0.2">
      <c r="A2" s="12" t="s">
        <v>35</v>
      </c>
      <c r="B2" s="14" t="s">
        <v>101</v>
      </c>
      <c r="C2" s="4" t="s">
        <v>80</v>
      </c>
      <c r="D2" s="4" t="s">
        <v>74</v>
      </c>
      <c r="E2" s="6">
        <v>40.770000000000003</v>
      </c>
      <c r="F2" s="6">
        <v>1</v>
      </c>
      <c r="G2" s="6">
        <v>2</v>
      </c>
      <c r="H2" s="6" t="s">
        <v>4</v>
      </c>
      <c r="I2" s="6" t="s">
        <v>4</v>
      </c>
      <c r="J2" s="6" t="s">
        <v>4</v>
      </c>
      <c r="K2" s="6" t="s">
        <v>4</v>
      </c>
    </row>
    <row r="3" spans="1:11" ht="14.25" x14ac:dyDescent="0.2">
      <c r="A3" s="12" t="s">
        <v>36</v>
      </c>
      <c r="B3" s="14" t="s">
        <v>101</v>
      </c>
      <c r="C3" s="4" t="s">
        <v>80</v>
      </c>
      <c r="D3" s="4" t="s">
        <v>74</v>
      </c>
      <c r="E3" s="6">
        <v>89.12</v>
      </c>
      <c r="F3" s="6">
        <v>0</v>
      </c>
      <c r="G3" s="6">
        <v>4</v>
      </c>
      <c r="H3" s="6" t="s">
        <v>4</v>
      </c>
      <c r="I3" s="6" t="s">
        <v>4</v>
      </c>
      <c r="J3" s="6" t="s">
        <v>4</v>
      </c>
      <c r="K3" s="6" t="s">
        <v>4</v>
      </c>
    </row>
    <row r="4" spans="1:11" ht="14.25" x14ac:dyDescent="0.2">
      <c r="A4" s="12" t="s">
        <v>37</v>
      </c>
      <c r="B4" s="14" t="s">
        <v>101</v>
      </c>
      <c r="C4" s="4" t="s">
        <v>80</v>
      </c>
      <c r="D4" s="4" t="s">
        <v>74</v>
      </c>
      <c r="E4" s="6">
        <v>90</v>
      </c>
      <c r="F4" s="6">
        <v>0</v>
      </c>
      <c r="G4" s="6">
        <v>4</v>
      </c>
      <c r="H4" s="6" t="s">
        <v>4</v>
      </c>
      <c r="I4" s="6" t="s">
        <v>4</v>
      </c>
      <c r="J4" s="6" t="s">
        <v>4</v>
      </c>
      <c r="K4" s="6" t="s">
        <v>4</v>
      </c>
    </row>
    <row r="5" spans="1:11" ht="14.25" x14ac:dyDescent="0.2">
      <c r="A5" s="12" t="s">
        <v>38</v>
      </c>
      <c r="B5" s="14" t="s">
        <v>101</v>
      </c>
      <c r="C5" s="4" t="s">
        <v>80</v>
      </c>
      <c r="D5" s="4" t="s">
        <v>74</v>
      </c>
      <c r="E5" s="6">
        <v>57.17</v>
      </c>
      <c r="F5" s="6">
        <v>1</v>
      </c>
      <c r="G5" s="6">
        <v>0</v>
      </c>
      <c r="H5" s="6" t="s">
        <v>4</v>
      </c>
      <c r="I5" s="6" t="s">
        <v>4</v>
      </c>
      <c r="J5" s="6" t="s">
        <v>4</v>
      </c>
      <c r="K5" s="6" t="s">
        <v>4</v>
      </c>
    </row>
    <row r="6" spans="1:11" ht="14.25" x14ac:dyDescent="0.2">
      <c r="A6" s="12" t="s">
        <v>39</v>
      </c>
      <c r="B6" s="14" t="s">
        <v>101</v>
      </c>
      <c r="C6" s="4" t="s">
        <v>80</v>
      </c>
      <c r="D6" s="4" t="s">
        <v>74</v>
      </c>
      <c r="E6" s="6">
        <v>30</v>
      </c>
      <c r="F6" s="6">
        <v>1</v>
      </c>
      <c r="G6" s="6">
        <v>0</v>
      </c>
      <c r="H6" s="6" t="s">
        <v>4</v>
      </c>
      <c r="I6" s="6" t="s">
        <v>4</v>
      </c>
      <c r="J6" s="6" t="s">
        <v>4</v>
      </c>
      <c r="K6" s="6" t="s">
        <v>4</v>
      </c>
    </row>
    <row r="7" spans="1:11" ht="14.25" x14ac:dyDescent="0.2">
      <c r="A7" s="12" t="s">
        <v>40</v>
      </c>
      <c r="B7" s="14" t="s">
        <v>101</v>
      </c>
      <c r="C7" s="4" t="s">
        <v>80</v>
      </c>
      <c r="D7" s="4" t="s">
        <v>74</v>
      </c>
      <c r="E7" s="6">
        <v>78.569999999999993</v>
      </c>
      <c r="F7" s="6">
        <v>1</v>
      </c>
      <c r="G7" s="6">
        <v>3</v>
      </c>
      <c r="H7" s="6" t="s">
        <v>4</v>
      </c>
      <c r="I7" s="6" t="s">
        <v>4</v>
      </c>
      <c r="J7" s="6" t="s">
        <v>4</v>
      </c>
      <c r="K7" s="6" t="s">
        <v>4</v>
      </c>
    </row>
    <row r="8" spans="1:11" ht="14.25" x14ac:dyDescent="0.2">
      <c r="A8" s="12" t="s">
        <v>41</v>
      </c>
      <c r="B8" s="14" t="s">
        <v>101</v>
      </c>
      <c r="C8" s="4" t="s">
        <v>80</v>
      </c>
      <c r="D8" s="4" t="s">
        <v>74</v>
      </c>
      <c r="E8" s="6">
        <v>53.81</v>
      </c>
      <c r="F8" s="6">
        <v>1</v>
      </c>
      <c r="G8" s="6">
        <v>2</v>
      </c>
      <c r="H8" s="6" t="s">
        <v>4</v>
      </c>
      <c r="I8" s="6" t="s">
        <v>4</v>
      </c>
      <c r="J8" s="6" t="s">
        <v>4</v>
      </c>
      <c r="K8" s="6" t="s">
        <v>4</v>
      </c>
    </row>
    <row r="9" spans="1:11" ht="14.25" x14ac:dyDescent="0.2">
      <c r="A9" s="12" t="s">
        <v>42</v>
      </c>
      <c r="B9" s="14" t="s">
        <v>101</v>
      </c>
      <c r="C9" s="4" t="s">
        <v>80</v>
      </c>
      <c r="D9" s="4" t="s">
        <v>74</v>
      </c>
      <c r="E9" s="6">
        <v>89.12</v>
      </c>
      <c r="F9" s="6">
        <v>0</v>
      </c>
      <c r="G9" s="6">
        <v>4</v>
      </c>
      <c r="H9" s="6" t="s">
        <v>4</v>
      </c>
      <c r="I9" s="6" t="s">
        <v>4</v>
      </c>
      <c r="J9" s="6" t="s">
        <v>4</v>
      </c>
      <c r="K9" s="6" t="s">
        <v>4</v>
      </c>
    </row>
    <row r="10" spans="1:11" ht="14.25" x14ac:dyDescent="0.2">
      <c r="A10" s="12" t="s">
        <v>43</v>
      </c>
      <c r="B10" s="14" t="s">
        <v>101</v>
      </c>
      <c r="C10" s="4" t="s">
        <v>80</v>
      </c>
      <c r="D10" s="4" t="s">
        <v>74</v>
      </c>
      <c r="E10" s="6">
        <v>43.89</v>
      </c>
      <c r="F10" s="6">
        <v>1</v>
      </c>
      <c r="G10" s="6">
        <v>0</v>
      </c>
      <c r="H10" s="6" t="s">
        <v>4</v>
      </c>
      <c r="I10" s="6" t="s">
        <v>4</v>
      </c>
      <c r="J10" s="6" t="s">
        <v>4</v>
      </c>
      <c r="K10" s="6" t="s">
        <v>4</v>
      </c>
    </row>
    <row r="11" spans="1:11" ht="14.25" x14ac:dyDescent="0.2">
      <c r="A11" s="12" t="s">
        <v>5</v>
      </c>
      <c r="B11" s="14" t="s">
        <v>101</v>
      </c>
      <c r="C11" s="4" t="s">
        <v>80</v>
      </c>
      <c r="D11" s="4" t="s">
        <v>74</v>
      </c>
      <c r="E11" s="6">
        <v>88.84</v>
      </c>
      <c r="F11" s="6">
        <v>0</v>
      </c>
      <c r="G11" s="6">
        <v>10</v>
      </c>
      <c r="H11" s="6" t="s">
        <v>4</v>
      </c>
      <c r="I11" s="6" t="s">
        <v>4</v>
      </c>
      <c r="J11" s="6" t="s">
        <v>4</v>
      </c>
      <c r="K11" s="6" t="s">
        <v>4</v>
      </c>
    </row>
    <row r="12" spans="1:11" ht="14.25" x14ac:dyDescent="0.2">
      <c r="A12" s="12" t="s">
        <v>6</v>
      </c>
      <c r="B12" s="14" t="s">
        <v>101</v>
      </c>
      <c r="C12" s="4" t="s">
        <v>80</v>
      </c>
      <c r="D12" s="4" t="s">
        <v>74</v>
      </c>
      <c r="E12" s="6">
        <v>30</v>
      </c>
      <c r="F12" s="6">
        <v>1</v>
      </c>
      <c r="G12" s="6">
        <v>0</v>
      </c>
      <c r="H12" s="6" t="s">
        <v>4</v>
      </c>
      <c r="I12" s="6" t="s">
        <v>4</v>
      </c>
      <c r="J12" s="6" t="s">
        <v>4</v>
      </c>
      <c r="K12" s="6" t="s">
        <v>4</v>
      </c>
    </row>
    <row r="13" spans="1:11" ht="14.25" x14ac:dyDescent="0.2">
      <c r="A13" s="12" t="s">
        <v>23</v>
      </c>
      <c r="B13" s="14" t="s">
        <v>101</v>
      </c>
      <c r="C13" s="4" t="s">
        <v>80</v>
      </c>
      <c r="D13" s="4" t="s">
        <v>74</v>
      </c>
      <c r="E13" s="6">
        <v>89.31</v>
      </c>
      <c r="F13" s="6">
        <v>0</v>
      </c>
      <c r="G13" s="6">
        <v>6</v>
      </c>
      <c r="H13" s="6" t="s">
        <v>4</v>
      </c>
      <c r="I13" s="6" t="s">
        <v>4</v>
      </c>
      <c r="J13" s="6" t="s">
        <v>4</v>
      </c>
      <c r="K13" s="6" t="s">
        <v>4</v>
      </c>
    </row>
    <row r="14" spans="1:11" ht="14.25" x14ac:dyDescent="0.2">
      <c r="A14" s="12" t="s">
        <v>24</v>
      </c>
      <c r="B14" s="14" t="s">
        <v>101</v>
      </c>
      <c r="C14" s="4" t="s">
        <v>80</v>
      </c>
      <c r="D14" s="4" t="s">
        <v>74</v>
      </c>
      <c r="E14" s="6">
        <v>88.73</v>
      </c>
      <c r="F14" s="6">
        <v>0</v>
      </c>
      <c r="G14" s="6">
        <v>3</v>
      </c>
      <c r="H14" s="6" t="s">
        <v>4</v>
      </c>
      <c r="I14" s="6" t="s">
        <v>4</v>
      </c>
      <c r="J14" s="6" t="s">
        <v>4</v>
      </c>
      <c r="K14" s="6" t="s">
        <v>4</v>
      </c>
    </row>
    <row r="15" spans="1:11" ht="14.25" x14ac:dyDescent="0.2">
      <c r="A15" s="12" t="s">
        <v>25</v>
      </c>
      <c r="B15" s="14" t="s">
        <v>101</v>
      </c>
      <c r="C15" s="4" t="s">
        <v>80</v>
      </c>
      <c r="D15" s="4" t="s">
        <v>74</v>
      </c>
      <c r="E15" s="6">
        <v>40.72</v>
      </c>
      <c r="F15" s="6">
        <v>1</v>
      </c>
      <c r="G15" s="6">
        <v>0</v>
      </c>
      <c r="H15" s="6" t="s">
        <v>4</v>
      </c>
      <c r="I15" s="6" t="s">
        <v>4</v>
      </c>
      <c r="J15" s="6" t="s">
        <v>4</v>
      </c>
      <c r="K15" s="6" t="s">
        <v>4</v>
      </c>
    </row>
    <row r="16" spans="1:11" ht="14.25" x14ac:dyDescent="0.2">
      <c r="A16" s="12" t="s">
        <v>26</v>
      </c>
      <c r="B16" s="14" t="s">
        <v>101</v>
      </c>
      <c r="C16" s="4" t="s">
        <v>80</v>
      </c>
      <c r="D16" s="4" t="s">
        <v>74</v>
      </c>
      <c r="E16" s="6">
        <v>60.31</v>
      </c>
      <c r="F16" s="6">
        <v>1</v>
      </c>
      <c r="G16" s="6">
        <v>0</v>
      </c>
      <c r="H16" s="6" t="s">
        <v>4</v>
      </c>
      <c r="I16" s="6" t="s">
        <v>4</v>
      </c>
      <c r="J16" s="6" t="s">
        <v>4</v>
      </c>
      <c r="K16" s="6" t="s">
        <v>4</v>
      </c>
    </row>
    <row r="17" spans="1:11" ht="14.25" x14ac:dyDescent="0.2">
      <c r="A17" s="12" t="s">
        <v>27</v>
      </c>
      <c r="B17" s="14" t="s">
        <v>101</v>
      </c>
      <c r="C17" s="4" t="s">
        <v>80</v>
      </c>
      <c r="D17" s="4" t="s">
        <v>74</v>
      </c>
      <c r="E17" s="6">
        <v>87.73</v>
      </c>
      <c r="F17" s="6">
        <v>1</v>
      </c>
      <c r="G17" s="6">
        <v>1</v>
      </c>
      <c r="H17" s="6" t="s">
        <v>4</v>
      </c>
      <c r="I17" s="6" t="s">
        <v>4</v>
      </c>
      <c r="J17" s="6" t="s">
        <v>4</v>
      </c>
      <c r="K17" s="6" t="s">
        <v>4</v>
      </c>
    </row>
    <row r="18" spans="1:11" ht="14.25" x14ac:dyDescent="0.2">
      <c r="A18" s="12" t="s">
        <v>28</v>
      </c>
      <c r="B18" s="14" t="s">
        <v>101</v>
      </c>
      <c r="C18" s="4" t="s">
        <v>80</v>
      </c>
      <c r="D18" s="4" t="s">
        <v>74</v>
      </c>
      <c r="E18" s="6">
        <v>44.83</v>
      </c>
      <c r="F18" s="6">
        <v>1</v>
      </c>
      <c r="G18" s="6">
        <v>0</v>
      </c>
      <c r="H18" s="6" t="s">
        <v>4</v>
      </c>
      <c r="I18" s="6" t="s">
        <v>4</v>
      </c>
      <c r="J18" s="6" t="s">
        <v>4</v>
      </c>
      <c r="K18" s="6" t="s">
        <v>4</v>
      </c>
    </row>
    <row r="19" spans="1:11" ht="14.25" customHeight="1" x14ac:dyDescent="0.2">
      <c r="A19" s="12" t="s">
        <v>29</v>
      </c>
      <c r="B19" s="14" t="s">
        <v>101</v>
      </c>
      <c r="C19" s="4" t="s">
        <v>80</v>
      </c>
      <c r="D19" s="4" t="s">
        <v>74</v>
      </c>
      <c r="E19" s="6">
        <v>76.239999999999995</v>
      </c>
      <c r="F19" s="6">
        <v>1</v>
      </c>
      <c r="G19" s="6">
        <v>3</v>
      </c>
      <c r="H19" s="6" t="s">
        <v>4</v>
      </c>
      <c r="I19" s="6" t="s">
        <v>4</v>
      </c>
      <c r="J19" s="6" t="s">
        <v>4</v>
      </c>
      <c r="K19" s="6" t="s">
        <v>4</v>
      </c>
    </row>
    <row r="20" spans="1:11" ht="14.25" x14ac:dyDescent="0.2">
      <c r="A20" s="11" t="s">
        <v>44</v>
      </c>
      <c r="B20" s="11" t="s">
        <v>102</v>
      </c>
      <c r="C20" s="4" t="s">
        <v>80</v>
      </c>
      <c r="D20" s="4" t="s">
        <v>71</v>
      </c>
      <c r="E20" s="6">
        <v>86.12</v>
      </c>
      <c r="F20" s="6">
        <v>0</v>
      </c>
      <c r="G20" s="6">
        <v>4</v>
      </c>
      <c r="H20" s="6">
        <v>4</v>
      </c>
      <c r="I20" s="6">
        <v>3</v>
      </c>
      <c r="J20" s="6">
        <v>4</v>
      </c>
      <c r="K20" s="6">
        <f>'[1]Tabla duración 30 min'!I21</f>
        <v>6</v>
      </c>
    </row>
    <row r="21" spans="1:11" ht="14.25" x14ac:dyDescent="0.2">
      <c r="A21" s="11" t="s">
        <v>45</v>
      </c>
      <c r="B21" s="11" t="s">
        <v>102</v>
      </c>
      <c r="C21" s="4" t="s">
        <v>80</v>
      </c>
      <c r="D21" s="4" t="s">
        <v>71</v>
      </c>
      <c r="E21" s="6">
        <v>30</v>
      </c>
      <c r="F21" s="6">
        <v>1</v>
      </c>
      <c r="G21" s="6">
        <v>0</v>
      </c>
      <c r="H21" s="6">
        <v>0</v>
      </c>
      <c r="I21" s="6">
        <v>0</v>
      </c>
      <c r="J21" s="6">
        <v>5</v>
      </c>
      <c r="K21" s="6">
        <f>'[1]Tabla duración 30 min'!I22</f>
        <v>2.77</v>
      </c>
    </row>
    <row r="22" spans="1:11" ht="14.25" x14ac:dyDescent="0.2">
      <c r="A22" s="11" t="s">
        <v>46</v>
      </c>
      <c r="B22" s="11" t="s">
        <v>102</v>
      </c>
      <c r="C22" s="4" t="s">
        <v>80</v>
      </c>
      <c r="D22" s="4" t="s">
        <v>71</v>
      </c>
      <c r="E22" s="6">
        <v>30</v>
      </c>
      <c r="F22" s="6">
        <v>1</v>
      </c>
      <c r="G22" s="6">
        <v>0</v>
      </c>
      <c r="H22" s="6">
        <v>3</v>
      </c>
      <c r="I22" s="6">
        <v>0</v>
      </c>
      <c r="J22" s="6">
        <v>0</v>
      </c>
      <c r="K22" s="6">
        <f>'[1]Tabla duración 30 min'!I23</f>
        <v>0</v>
      </c>
    </row>
    <row r="23" spans="1:11" ht="14.25" x14ac:dyDescent="0.2">
      <c r="A23" s="11" t="s">
        <v>47</v>
      </c>
      <c r="B23" s="11" t="s">
        <v>102</v>
      </c>
      <c r="C23" s="4" t="s">
        <v>80</v>
      </c>
      <c r="D23" s="4" t="s">
        <v>71</v>
      </c>
      <c r="E23" s="6">
        <v>30</v>
      </c>
      <c r="F23" s="6">
        <v>1</v>
      </c>
      <c r="G23" s="6">
        <v>0</v>
      </c>
      <c r="H23" s="6">
        <v>0</v>
      </c>
      <c r="I23" s="6">
        <v>0</v>
      </c>
      <c r="J23" s="6">
        <v>13</v>
      </c>
      <c r="K23" s="6">
        <f>'[1]Tabla duración 30 min'!I24</f>
        <v>3.67</v>
      </c>
    </row>
    <row r="24" spans="1:11" ht="14.25" x14ac:dyDescent="0.2">
      <c r="A24" s="11" t="s">
        <v>48</v>
      </c>
      <c r="B24" s="11" t="s">
        <v>102</v>
      </c>
      <c r="C24" s="4" t="s">
        <v>80</v>
      </c>
      <c r="D24" s="4" t="s">
        <v>71</v>
      </c>
      <c r="E24" s="6">
        <v>43.91</v>
      </c>
      <c r="F24" s="6">
        <v>1</v>
      </c>
      <c r="G24" s="6">
        <v>0</v>
      </c>
      <c r="H24" s="6">
        <v>3</v>
      </c>
      <c r="I24" s="6">
        <v>0</v>
      </c>
      <c r="J24" s="6">
        <v>0</v>
      </c>
      <c r="K24" s="6">
        <f>'[1]Tabla duración 30 min'!I25</f>
        <v>0</v>
      </c>
    </row>
    <row r="25" spans="1:11" ht="14.25" x14ac:dyDescent="0.2">
      <c r="A25" s="11" t="s">
        <v>49</v>
      </c>
      <c r="B25" s="11" t="s">
        <v>102</v>
      </c>
      <c r="C25" s="4" t="s">
        <v>80</v>
      </c>
      <c r="D25" s="4" t="s">
        <v>71</v>
      </c>
      <c r="E25" s="6">
        <v>30</v>
      </c>
      <c r="F25" s="6">
        <v>1</v>
      </c>
      <c r="G25" s="6">
        <v>0</v>
      </c>
      <c r="H25" s="6">
        <v>1</v>
      </c>
      <c r="I25" s="6">
        <v>0</v>
      </c>
      <c r="J25" s="6">
        <v>6</v>
      </c>
      <c r="K25" s="6">
        <f>'[1]Tabla duración 30 min'!I26</f>
        <v>6.07</v>
      </c>
    </row>
    <row r="26" spans="1:11" ht="14.25" x14ac:dyDescent="0.2">
      <c r="A26" s="11" t="s">
        <v>50</v>
      </c>
      <c r="B26" s="11" t="s">
        <v>102</v>
      </c>
      <c r="C26" s="4" t="s">
        <v>80</v>
      </c>
      <c r="D26" s="4" t="s">
        <v>71</v>
      </c>
      <c r="E26" s="6">
        <v>41.95</v>
      </c>
      <c r="F26" s="6">
        <v>1</v>
      </c>
      <c r="G26" s="6">
        <v>0</v>
      </c>
      <c r="H26" s="6">
        <v>2</v>
      </c>
      <c r="I26" s="6">
        <v>0</v>
      </c>
      <c r="J26" s="6">
        <v>5</v>
      </c>
      <c r="K26" s="6">
        <f>'[1]Tabla duración 30 min'!I27</f>
        <v>2</v>
      </c>
    </row>
    <row r="27" spans="1:11" ht="14.25" x14ac:dyDescent="0.2">
      <c r="A27" s="11" t="s">
        <v>51</v>
      </c>
      <c r="B27" s="11" t="s">
        <v>102</v>
      </c>
      <c r="C27" s="4" t="s">
        <v>80</v>
      </c>
      <c r="D27" s="4" t="s">
        <v>71</v>
      </c>
      <c r="E27" s="6">
        <v>89.17</v>
      </c>
      <c r="F27" s="6">
        <v>0</v>
      </c>
      <c r="G27" s="6">
        <v>8</v>
      </c>
      <c r="H27" s="6">
        <v>2</v>
      </c>
      <c r="I27" s="6">
        <v>1</v>
      </c>
      <c r="J27" s="6">
        <v>11</v>
      </c>
      <c r="K27" s="6">
        <f>'[1]Tabla duración 30 min'!I28</f>
        <v>1.23</v>
      </c>
    </row>
    <row r="28" spans="1:11" ht="14.25" x14ac:dyDescent="0.2">
      <c r="A28" s="11" t="s">
        <v>52</v>
      </c>
      <c r="B28" s="11" t="s">
        <v>102</v>
      </c>
      <c r="C28" s="4" t="s">
        <v>80</v>
      </c>
      <c r="D28" s="4" t="s">
        <v>71</v>
      </c>
      <c r="E28" s="6">
        <v>30</v>
      </c>
      <c r="F28" s="6">
        <v>1</v>
      </c>
      <c r="G28" s="6">
        <v>0</v>
      </c>
      <c r="H28" s="6">
        <v>0</v>
      </c>
      <c r="I28" s="6">
        <v>0</v>
      </c>
      <c r="J28" s="6">
        <v>0</v>
      </c>
      <c r="K28" s="6">
        <f>'[1]Tabla duración 30 min'!I29</f>
        <v>0</v>
      </c>
    </row>
    <row r="29" spans="1:11" ht="14.25" x14ac:dyDescent="0.2">
      <c r="A29" s="11" t="s">
        <v>8</v>
      </c>
      <c r="B29" s="11" t="s">
        <v>102</v>
      </c>
      <c r="C29" s="4" t="s">
        <v>80</v>
      </c>
      <c r="D29" s="4" t="s">
        <v>71</v>
      </c>
      <c r="E29" s="6">
        <v>30</v>
      </c>
      <c r="F29" s="6">
        <v>1</v>
      </c>
      <c r="G29" s="6">
        <v>0</v>
      </c>
      <c r="H29" s="6">
        <v>0</v>
      </c>
      <c r="I29" s="6">
        <v>3</v>
      </c>
      <c r="J29" s="6">
        <v>2</v>
      </c>
      <c r="K29" s="6">
        <f>'[1]Tabla duración 30 min'!I30</f>
        <v>0.03</v>
      </c>
    </row>
    <row r="30" spans="1:11" ht="14.25" x14ac:dyDescent="0.2">
      <c r="A30" s="11" t="s">
        <v>9</v>
      </c>
      <c r="B30" s="11" t="s">
        <v>102</v>
      </c>
      <c r="C30" s="4" t="s">
        <v>80</v>
      </c>
      <c r="D30" s="4" t="s">
        <v>71</v>
      </c>
      <c r="E30" s="6">
        <v>30</v>
      </c>
      <c r="F30" s="6">
        <v>1</v>
      </c>
      <c r="G30" s="6">
        <v>0</v>
      </c>
      <c r="H30" s="6">
        <v>0</v>
      </c>
      <c r="I30" s="6">
        <v>0</v>
      </c>
      <c r="J30" s="6">
        <v>1</v>
      </c>
      <c r="K30" s="6">
        <f>'[1]Tabla duración 30 min'!I31</f>
        <v>0.02</v>
      </c>
    </row>
    <row r="31" spans="1:11" ht="14.25" x14ac:dyDescent="0.2">
      <c r="A31" s="11" t="s">
        <v>10</v>
      </c>
      <c r="B31" s="11" t="s">
        <v>102</v>
      </c>
      <c r="C31" s="4" t="s">
        <v>80</v>
      </c>
      <c r="D31" s="4" t="s">
        <v>71</v>
      </c>
      <c r="E31" s="6">
        <v>30</v>
      </c>
      <c r="F31" s="6">
        <v>1</v>
      </c>
      <c r="G31" s="6">
        <v>0</v>
      </c>
      <c r="H31" s="6">
        <v>0</v>
      </c>
      <c r="I31" s="6">
        <v>0</v>
      </c>
      <c r="J31" s="6">
        <v>0</v>
      </c>
      <c r="K31" s="6">
        <f>'[1]Tabla duración 30 min'!I32</f>
        <v>0</v>
      </c>
    </row>
    <row r="32" spans="1:11" ht="14.25" x14ac:dyDescent="0.2">
      <c r="A32" s="11" t="s">
        <v>11</v>
      </c>
      <c r="B32" s="11" t="s">
        <v>102</v>
      </c>
      <c r="C32" s="4" t="s">
        <v>80</v>
      </c>
      <c r="D32" s="4" t="s">
        <v>71</v>
      </c>
      <c r="E32" s="6">
        <v>89.38</v>
      </c>
      <c r="F32" s="6">
        <v>0</v>
      </c>
      <c r="G32" s="6">
        <v>3</v>
      </c>
      <c r="H32" s="6">
        <v>4</v>
      </c>
      <c r="I32" s="6">
        <v>2</v>
      </c>
      <c r="J32" s="6">
        <v>15</v>
      </c>
      <c r="K32" s="6">
        <f>'[1]Tabla duración 30 min'!I33</f>
        <v>1.08</v>
      </c>
    </row>
    <row r="33" spans="1:11" ht="13.5" customHeight="1" x14ac:dyDescent="0.2">
      <c r="A33" s="11" t="s">
        <v>12</v>
      </c>
      <c r="B33" s="11" t="s">
        <v>102</v>
      </c>
      <c r="C33" s="4" t="s">
        <v>80</v>
      </c>
      <c r="D33" s="4" t="s">
        <v>71</v>
      </c>
      <c r="E33" s="6">
        <v>65.14</v>
      </c>
      <c r="F33" s="6">
        <v>1</v>
      </c>
      <c r="G33" s="6">
        <v>3</v>
      </c>
      <c r="H33" s="6">
        <v>0</v>
      </c>
      <c r="I33" s="6">
        <v>0</v>
      </c>
      <c r="J33" s="6">
        <v>5</v>
      </c>
      <c r="K33" s="6">
        <f>'[1]Tabla duración 30 min'!I34</f>
        <v>0.08</v>
      </c>
    </row>
    <row r="34" spans="1:11" ht="14.25" x14ac:dyDescent="0.2">
      <c r="A34" s="11" t="s">
        <v>13</v>
      </c>
      <c r="B34" s="11" t="s">
        <v>102</v>
      </c>
      <c r="C34" s="4" t="s">
        <v>80</v>
      </c>
      <c r="D34" s="4" t="s">
        <v>71</v>
      </c>
      <c r="E34" s="6">
        <v>79.84</v>
      </c>
      <c r="F34" s="6">
        <v>1</v>
      </c>
      <c r="G34" s="6">
        <v>0</v>
      </c>
      <c r="H34" s="6">
        <v>1</v>
      </c>
      <c r="I34" s="6">
        <v>3</v>
      </c>
      <c r="J34" s="6">
        <v>7</v>
      </c>
      <c r="K34" s="6">
        <f>'[1]Tabla duración 30 min'!I35</f>
        <v>1.07</v>
      </c>
    </row>
    <row r="35" spans="1:11" ht="14.25" x14ac:dyDescent="0.2">
      <c r="A35" s="11" t="s">
        <v>14</v>
      </c>
      <c r="B35" s="11" t="s">
        <v>102</v>
      </c>
      <c r="C35" s="4" t="s">
        <v>80</v>
      </c>
      <c r="D35" s="4" t="s">
        <v>71</v>
      </c>
      <c r="E35" s="6">
        <v>83.5</v>
      </c>
      <c r="F35" s="6">
        <v>1</v>
      </c>
      <c r="G35" s="6">
        <v>3</v>
      </c>
      <c r="H35" s="6">
        <v>0</v>
      </c>
      <c r="I35" s="6">
        <v>1</v>
      </c>
      <c r="J35" s="6">
        <v>13</v>
      </c>
      <c r="K35" s="6">
        <f>'[1]Tabla duración 30 min'!I36</f>
        <v>17.489999999999998</v>
      </c>
    </row>
    <row r="36" spans="1:11" ht="14.25" x14ac:dyDescent="0.2">
      <c r="A36" s="11" t="s">
        <v>53</v>
      </c>
      <c r="B36" s="11" t="s">
        <v>103</v>
      </c>
      <c r="C36" s="4" t="s">
        <v>91</v>
      </c>
      <c r="D36" s="4" t="s">
        <v>74</v>
      </c>
      <c r="E36" s="6">
        <v>30</v>
      </c>
      <c r="F36" s="6">
        <v>1</v>
      </c>
      <c r="G36" s="6">
        <v>0</v>
      </c>
      <c r="H36" s="6" t="s">
        <v>4</v>
      </c>
      <c r="I36" s="6" t="s">
        <v>4</v>
      </c>
      <c r="J36" s="6" t="s">
        <v>4</v>
      </c>
      <c r="K36" s="6" t="s">
        <v>4</v>
      </c>
    </row>
    <row r="37" spans="1:11" ht="14.25" x14ac:dyDescent="0.2">
      <c r="A37" s="11" t="s">
        <v>54</v>
      </c>
      <c r="B37" s="11" t="s">
        <v>103</v>
      </c>
      <c r="C37" s="4" t="s">
        <v>91</v>
      </c>
      <c r="D37" s="4" t="s">
        <v>74</v>
      </c>
      <c r="E37" s="6">
        <v>30</v>
      </c>
      <c r="F37" s="6">
        <v>1</v>
      </c>
      <c r="G37" s="6">
        <v>0</v>
      </c>
      <c r="H37" s="6" t="s">
        <v>4</v>
      </c>
      <c r="I37" s="6" t="s">
        <v>4</v>
      </c>
      <c r="J37" s="6" t="s">
        <v>4</v>
      </c>
      <c r="K37" s="6" t="s">
        <v>4</v>
      </c>
    </row>
    <row r="38" spans="1:11" ht="14.25" x14ac:dyDescent="0.2">
      <c r="A38" s="11" t="s">
        <v>55</v>
      </c>
      <c r="B38" s="11" t="s">
        <v>103</v>
      </c>
      <c r="C38" s="4" t="s">
        <v>91</v>
      </c>
      <c r="D38" s="4" t="s">
        <v>74</v>
      </c>
      <c r="E38" s="6">
        <v>63.42</v>
      </c>
      <c r="F38" s="6">
        <v>1</v>
      </c>
      <c r="G38" s="6">
        <v>0</v>
      </c>
      <c r="H38" s="6" t="s">
        <v>4</v>
      </c>
      <c r="I38" s="6" t="s">
        <v>4</v>
      </c>
      <c r="J38" s="6" t="s">
        <v>4</v>
      </c>
      <c r="K38" s="6" t="s">
        <v>4</v>
      </c>
    </row>
    <row r="39" spans="1:11" ht="14.25" x14ac:dyDescent="0.2">
      <c r="A39" s="11" t="s">
        <v>56</v>
      </c>
      <c r="B39" s="11" t="s">
        <v>103</v>
      </c>
      <c r="C39" s="4" t="s">
        <v>91</v>
      </c>
      <c r="D39" s="4" t="s">
        <v>74</v>
      </c>
      <c r="E39" s="6">
        <v>30</v>
      </c>
      <c r="F39" s="6">
        <v>1</v>
      </c>
      <c r="G39" s="6">
        <v>0</v>
      </c>
      <c r="H39" s="6" t="s">
        <v>4</v>
      </c>
      <c r="I39" s="6" t="s">
        <v>4</v>
      </c>
      <c r="J39" s="6" t="s">
        <v>4</v>
      </c>
      <c r="K39" s="6" t="s">
        <v>4</v>
      </c>
    </row>
    <row r="40" spans="1:11" ht="14.25" x14ac:dyDescent="0.2">
      <c r="A40" s="11" t="s">
        <v>57</v>
      </c>
      <c r="B40" s="11" t="s">
        <v>103</v>
      </c>
      <c r="C40" s="4" t="s">
        <v>91</v>
      </c>
      <c r="D40" s="4" t="s">
        <v>74</v>
      </c>
      <c r="E40" s="6">
        <v>30</v>
      </c>
      <c r="F40" s="6">
        <v>1</v>
      </c>
      <c r="G40" s="6">
        <v>0</v>
      </c>
      <c r="H40" s="6" t="s">
        <v>4</v>
      </c>
      <c r="I40" s="6" t="s">
        <v>4</v>
      </c>
      <c r="J40" s="6" t="s">
        <v>4</v>
      </c>
      <c r="K40" s="6" t="s">
        <v>4</v>
      </c>
    </row>
    <row r="41" spans="1:11" ht="14.25" x14ac:dyDescent="0.2">
      <c r="A41" s="11" t="s">
        <v>58</v>
      </c>
      <c r="B41" s="11" t="s">
        <v>103</v>
      </c>
      <c r="C41" s="4" t="s">
        <v>91</v>
      </c>
      <c r="D41" s="4" t="s">
        <v>74</v>
      </c>
      <c r="E41" s="6">
        <v>30</v>
      </c>
      <c r="F41" s="6">
        <v>1</v>
      </c>
      <c r="G41" s="6">
        <v>0</v>
      </c>
      <c r="H41" s="6" t="s">
        <v>4</v>
      </c>
      <c r="I41" s="6" t="s">
        <v>4</v>
      </c>
      <c r="J41" s="6" t="s">
        <v>4</v>
      </c>
      <c r="K41" s="6" t="s">
        <v>4</v>
      </c>
    </row>
    <row r="42" spans="1:11" ht="14.25" x14ac:dyDescent="0.2">
      <c r="A42" s="11" t="s">
        <v>59</v>
      </c>
      <c r="B42" s="11" t="s">
        <v>103</v>
      </c>
      <c r="C42" s="4" t="s">
        <v>91</v>
      </c>
      <c r="D42" s="4" t="s">
        <v>74</v>
      </c>
      <c r="E42" s="6">
        <v>30</v>
      </c>
      <c r="F42" s="6">
        <v>1</v>
      </c>
      <c r="G42" s="6">
        <v>0</v>
      </c>
      <c r="H42" s="6" t="s">
        <v>4</v>
      </c>
      <c r="I42" s="6" t="s">
        <v>4</v>
      </c>
      <c r="J42" s="6" t="s">
        <v>4</v>
      </c>
      <c r="K42" s="6" t="s">
        <v>4</v>
      </c>
    </row>
    <row r="43" spans="1:11" ht="14.25" x14ac:dyDescent="0.2">
      <c r="A43" s="11" t="s">
        <v>60</v>
      </c>
      <c r="B43" s="11" t="s">
        <v>103</v>
      </c>
      <c r="C43" s="4" t="s">
        <v>91</v>
      </c>
      <c r="D43" s="4" t="s">
        <v>74</v>
      </c>
      <c r="E43" s="6">
        <v>49.18</v>
      </c>
      <c r="F43" s="6">
        <v>1</v>
      </c>
      <c r="G43" s="6">
        <v>0</v>
      </c>
      <c r="H43" s="6" t="s">
        <v>4</v>
      </c>
      <c r="I43" s="6" t="s">
        <v>4</v>
      </c>
      <c r="J43" s="6" t="s">
        <v>4</v>
      </c>
      <c r="K43" s="6" t="s">
        <v>4</v>
      </c>
    </row>
    <row r="44" spans="1:11" ht="14.25" x14ac:dyDescent="0.2">
      <c r="A44" s="11" t="s">
        <v>61</v>
      </c>
      <c r="B44" s="11" t="s">
        <v>103</v>
      </c>
      <c r="C44" s="4" t="s">
        <v>91</v>
      </c>
      <c r="D44" s="4" t="s">
        <v>74</v>
      </c>
      <c r="E44" s="6">
        <v>30</v>
      </c>
      <c r="F44" s="6">
        <v>1</v>
      </c>
      <c r="G44" s="6">
        <v>0</v>
      </c>
      <c r="H44" s="6" t="s">
        <v>4</v>
      </c>
      <c r="I44" s="6" t="s">
        <v>4</v>
      </c>
      <c r="J44" s="6" t="s">
        <v>4</v>
      </c>
      <c r="K44" s="6" t="s">
        <v>4</v>
      </c>
    </row>
    <row r="45" spans="1:11" ht="14.25" x14ac:dyDescent="0.2">
      <c r="A45" s="11" t="s">
        <v>15</v>
      </c>
      <c r="B45" s="11" t="s">
        <v>103</v>
      </c>
      <c r="C45" s="4" t="s">
        <v>91</v>
      </c>
      <c r="D45" s="4" t="s">
        <v>74</v>
      </c>
      <c r="E45" s="6">
        <v>83.8</v>
      </c>
      <c r="F45" s="6">
        <v>1</v>
      </c>
      <c r="G45" s="6">
        <v>0</v>
      </c>
      <c r="H45" s="6" t="s">
        <v>4</v>
      </c>
      <c r="I45" s="6" t="s">
        <v>4</v>
      </c>
      <c r="J45" s="6" t="s">
        <v>4</v>
      </c>
      <c r="K45" s="6" t="s">
        <v>4</v>
      </c>
    </row>
    <row r="46" spans="1:11" ht="14.25" x14ac:dyDescent="0.2">
      <c r="A46" s="11" t="s">
        <v>16</v>
      </c>
      <c r="B46" s="11" t="s">
        <v>103</v>
      </c>
      <c r="C46" s="4" t="s">
        <v>91</v>
      </c>
      <c r="D46" s="4" t="s">
        <v>74</v>
      </c>
      <c r="E46" s="6">
        <v>77.83</v>
      </c>
      <c r="F46" s="6">
        <v>1</v>
      </c>
      <c r="G46" s="6">
        <v>0</v>
      </c>
      <c r="H46" s="6" t="s">
        <v>4</v>
      </c>
      <c r="I46" s="6" t="s">
        <v>4</v>
      </c>
      <c r="J46" s="6" t="s">
        <v>4</v>
      </c>
      <c r="K46" s="6" t="s">
        <v>4</v>
      </c>
    </row>
    <row r="47" spans="1:11" ht="14.25" x14ac:dyDescent="0.2">
      <c r="A47" s="11" t="s">
        <v>17</v>
      </c>
      <c r="B47" s="11" t="s">
        <v>103</v>
      </c>
      <c r="C47" s="4" t="s">
        <v>91</v>
      </c>
      <c r="D47" s="4" t="s">
        <v>74</v>
      </c>
      <c r="E47" s="6">
        <v>30</v>
      </c>
      <c r="F47" s="6">
        <v>1</v>
      </c>
      <c r="G47" s="6">
        <v>0</v>
      </c>
      <c r="H47" s="6" t="s">
        <v>4</v>
      </c>
      <c r="I47" s="6" t="s">
        <v>4</v>
      </c>
      <c r="J47" s="6" t="s">
        <v>4</v>
      </c>
      <c r="K47" s="6" t="s">
        <v>4</v>
      </c>
    </row>
    <row r="48" spans="1:11" ht="14.25" x14ac:dyDescent="0.2">
      <c r="A48" s="11" t="s">
        <v>18</v>
      </c>
      <c r="B48" s="11" t="s">
        <v>103</v>
      </c>
      <c r="C48" s="4" t="s">
        <v>91</v>
      </c>
      <c r="D48" s="4" t="s">
        <v>74</v>
      </c>
      <c r="E48" s="6">
        <v>30</v>
      </c>
      <c r="F48" s="6">
        <v>1</v>
      </c>
      <c r="G48" s="6">
        <v>0</v>
      </c>
      <c r="H48" s="6" t="s">
        <v>4</v>
      </c>
      <c r="I48" s="6" t="s">
        <v>4</v>
      </c>
      <c r="J48" s="6" t="s">
        <v>4</v>
      </c>
      <c r="K48" s="6" t="s">
        <v>4</v>
      </c>
    </row>
    <row r="49" spans="1:11" ht="14.25" x14ac:dyDescent="0.2">
      <c r="A49" s="11" t="s">
        <v>19</v>
      </c>
      <c r="B49" s="11" t="s">
        <v>103</v>
      </c>
      <c r="C49" s="4" t="s">
        <v>91</v>
      </c>
      <c r="D49" s="4" t="s">
        <v>74</v>
      </c>
      <c r="E49" s="6">
        <v>30</v>
      </c>
      <c r="F49" s="6">
        <v>1</v>
      </c>
      <c r="G49" s="6">
        <v>0</v>
      </c>
      <c r="H49" s="6" t="s">
        <v>4</v>
      </c>
      <c r="I49" s="6" t="s">
        <v>4</v>
      </c>
      <c r="J49" s="6" t="s">
        <v>4</v>
      </c>
      <c r="K49" s="6" t="s">
        <v>4</v>
      </c>
    </row>
    <row r="50" spans="1:11" ht="14.25" x14ac:dyDescent="0.2">
      <c r="A50" s="11" t="s">
        <v>20</v>
      </c>
      <c r="B50" s="11" t="s">
        <v>103</v>
      </c>
      <c r="C50" s="4" t="s">
        <v>91</v>
      </c>
      <c r="D50" s="4" t="s">
        <v>74</v>
      </c>
      <c r="E50" s="6">
        <v>30</v>
      </c>
      <c r="F50" s="6">
        <v>1</v>
      </c>
      <c r="G50" s="6">
        <v>0</v>
      </c>
      <c r="H50" s="6" t="s">
        <v>4</v>
      </c>
      <c r="I50" s="6" t="s">
        <v>4</v>
      </c>
      <c r="J50" s="6" t="s">
        <v>4</v>
      </c>
      <c r="K50" s="6" t="s">
        <v>4</v>
      </c>
    </row>
    <row r="51" spans="1:11" ht="14.25" x14ac:dyDescent="0.2">
      <c r="A51" s="11" t="s">
        <v>21</v>
      </c>
      <c r="B51" s="11" t="s">
        <v>103</v>
      </c>
      <c r="C51" s="4" t="s">
        <v>91</v>
      </c>
      <c r="D51" s="4" t="s">
        <v>74</v>
      </c>
      <c r="E51" s="6">
        <v>36.85</v>
      </c>
      <c r="F51" s="6">
        <v>1</v>
      </c>
      <c r="G51" s="6">
        <v>0</v>
      </c>
      <c r="H51" s="6" t="s">
        <v>4</v>
      </c>
      <c r="I51" s="6" t="s">
        <v>4</v>
      </c>
      <c r="J51" s="6" t="s">
        <v>4</v>
      </c>
      <c r="K51" s="6" t="s">
        <v>4</v>
      </c>
    </row>
    <row r="52" spans="1:11" ht="14.25" x14ac:dyDescent="0.2">
      <c r="A52" s="11" t="s">
        <v>22</v>
      </c>
      <c r="B52" s="11" t="s">
        <v>103</v>
      </c>
      <c r="C52" s="4" t="s">
        <v>91</v>
      </c>
      <c r="D52" s="4" t="s">
        <v>74</v>
      </c>
      <c r="E52" s="6">
        <v>30</v>
      </c>
      <c r="F52" s="6">
        <v>1</v>
      </c>
      <c r="G52" s="6">
        <v>0</v>
      </c>
      <c r="H52" s="6" t="s">
        <v>4</v>
      </c>
      <c r="I52" s="6" t="s">
        <v>4</v>
      </c>
      <c r="J52" s="6" t="s">
        <v>4</v>
      </c>
      <c r="K52" s="6" t="s">
        <v>4</v>
      </c>
    </row>
    <row r="53" spans="1:11" ht="14.25" x14ac:dyDescent="0.2">
      <c r="A53" s="11" t="s">
        <v>62</v>
      </c>
      <c r="B53" s="11" t="s">
        <v>104</v>
      </c>
      <c r="C53" s="4" t="s">
        <v>91</v>
      </c>
      <c r="D53" s="4" t="s">
        <v>71</v>
      </c>
      <c r="E53" s="6">
        <v>74.78</v>
      </c>
      <c r="F53" s="6">
        <v>1</v>
      </c>
      <c r="G53" s="6">
        <v>0</v>
      </c>
      <c r="H53" s="6">
        <v>0</v>
      </c>
      <c r="I53" s="6">
        <v>2</v>
      </c>
      <c r="J53" s="6">
        <v>9</v>
      </c>
      <c r="K53" s="6">
        <f>'[1]Tabla duración 30 min'!I54</f>
        <v>3.98</v>
      </c>
    </row>
    <row r="54" spans="1:11" ht="14.25" x14ac:dyDescent="0.2">
      <c r="A54" s="11" t="s">
        <v>63</v>
      </c>
      <c r="B54" s="11" t="s">
        <v>104</v>
      </c>
      <c r="C54" s="4" t="s">
        <v>91</v>
      </c>
      <c r="D54" s="4" t="s">
        <v>71</v>
      </c>
      <c r="E54" s="6">
        <v>44.09</v>
      </c>
      <c r="F54" s="6">
        <v>1</v>
      </c>
      <c r="G54" s="6">
        <v>0</v>
      </c>
      <c r="H54" s="6">
        <v>0</v>
      </c>
      <c r="I54" s="6">
        <v>1</v>
      </c>
      <c r="J54" s="6">
        <v>3</v>
      </c>
      <c r="K54" s="6">
        <f>'[1]Tabla duración 30 min'!I55</f>
        <v>1.56</v>
      </c>
    </row>
    <row r="55" spans="1:11" ht="14.25" x14ac:dyDescent="0.2">
      <c r="A55" s="11" t="s">
        <v>64</v>
      </c>
      <c r="B55" s="11" t="s">
        <v>104</v>
      </c>
      <c r="C55" s="4" t="s">
        <v>91</v>
      </c>
      <c r="D55" s="4" t="s">
        <v>71</v>
      </c>
      <c r="E55" s="6">
        <v>30</v>
      </c>
      <c r="F55" s="6">
        <v>1</v>
      </c>
      <c r="G55" s="6">
        <v>0</v>
      </c>
      <c r="H55" s="6">
        <v>0</v>
      </c>
      <c r="I55" s="6">
        <v>1</v>
      </c>
      <c r="J55" s="6">
        <v>2</v>
      </c>
      <c r="K55" s="6">
        <f>'[1]Tabla duración 30 min'!I56</f>
        <v>0.03</v>
      </c>
    </row>
    <row r="56" spans="1:11" ht="14.25" x14ac:dyDescent="0.2">
      <c r="A56" s="11" t="s">
        <v>65</v>
      </c>
      <c r="B56" s="11" t="s">
        <v>104</v>
      </c>
      <c r="C56" s="4" t="s">
        <v>91</v>
      </c>
      <c r="D56" s="4" t="s">
        <v>71</v>
      </c>
      <c r="E56" s="6">
        <v>30</v>
      </c>
      <c r="F56" s="6">
        <v>1</v>
      </c>
      <c r="G56" s="6">
        <v>0</v>
      </c>
      <c r="H56" s="6">
        <v>0</v>
      </c>
      <c r="I56" s="6">
        <v>2</v>
      </c>
      <c r="J56" s="6">
        <v>6</v>
      </c>
      <c r="K56" s="6">
        <f>'[1]Tabla duración 30 min'!I57</f>
        <v>0.86</v>
      </c>
    </row>
    <row r="57" spans="1:11" ht="14.25" x14ac:dyDescent="0.2">
      <c r="A57" s="11" t="s">
        <v>66</v>
      </c>
      <c r="B57" s="11" t="s">
        <v>104</v>
      </c>
      <c r="C57" s="4" t="s">
        <v>91</v>
      </c>
      <c r="D57" s="4" t="s">
        <v>71</v>
      </c>
      <c r="E57" s="6">
        <v>30</v>
      </c>
      <c r="F57" s="6">
        <v>1</v>
      </c>
      <c r="G57" s="6">
        <v>0</v>
      </c>
      <c r="H57" s="6">
        <v>0</v>
      </c>
      <c r="I57" s="6">
        <v>0</v>
      </c>
      <c r="J57" s="6">
        <v>10</v>
      </c>
      <c r="K57" s="6">
        <f>'[1]Tabla duración 30 min'!I58</f>
        <v>4.6900000000000004</v>
      </c>
    </row>
    <row r="58" spans="1:11" ht="14.25" x14ac:dyDescent="0.2">
      <c r="A58" s="11" t="s">
        <v>67</v>
      </c>
      <c r="B58" s="11" t="s">
        <v>104</v>
      </c>
      <c r="C58" s="4" t="s">
        <v>91</v>
      </c>
      <c r="D58" s="4" t="s">
        <v>71</v>
      </c>
      <c r="E58" s="6">
        <v>81.709999999999994</v>
      </c>
      <c r="F58" s="6">
        <v>0</v>
      </c>
      <c r="G58" s="6">
        <v>0</v>
      </c>
      <c r="H58" s="6">
        <v>0</v>
      </c>
      <c r="I58" s="6">
        <v>1</v>
      </c>
      <c r="J58" s="6">
        <v>12</v>
      </c>
      <c r="K58" s="6">
        <f>'[1]Tabla duración 30 min'!I59</f>
        <v>3.81</v>
      </c>
    </row>
    <row r="59" spans="1:11" ht="14.25" x14ac:dyDescent="0.2">
      <c r="A59" s="11" t="s">
        <v>68</v>
      </c>
      <c r="B59" s="11" t="s">
        <v>104</v>
      </c>
      <c r="C59" s="4" t="s">
        <v>91</v>
      </c>
      <c r="D59" s="4" t="s">
        <v>71</v>
      </c>
      <c r="E59" s="6">
        <v>50.98</v>
      </c>
      <c r="F59" s="6">
        <v>1</v>
      </c>
      <c r="G59" s="6">
        <v>0</v>
      </c>
      <c r="H59" s="6">
        <v>0</v>
      </c>
      <c r="I59" s="6">
        <v>2</v>
      </c>
      <c r="J59" s="6">
        <v>14</v>
      </c>
      <c r="K59" s="6">
        <f>'[1]Tabla duración 30 min'!I60</f>
        <v>2.69</v>
      </c>
    </row>
    <row r="60" spans="1:11" ht="14.25" x14ac:dyDescent="0.2">
      <c r="A60" s="11" t="s">
        <v>69</v>
      </c>
      <c r="B60" s="11" t="s">
        <v>104</v>
      </c>
      <c r="C60" s="4" t="s">
        <v>91</v>
      </c>
      <c r="D60" s="4" t="s">
        <v>71</v>
      </c>
      <c r="E60" s="13">
        <v>89.4</v>
      </c>
      <c r="F60" s="6">
        <v>0</v>
      </c>
      <c r="G60" s="6">
        <v>0</v>
      </c>
      <c r="H60" s="6">
        <v>0</v>
      </c>
      <c r="I60" s="6">
        <v>4</v>
      </c>
      <c r="J60" s="6">
        <v>8</v>
      </c>
      <c r="K60" s="6">
        <f>'[1]Tabla duración 30 min'!I61</f>
        <v>0.42</v>
      </c>
    </row>
    <row r="61" spans="1:11" ht="14.25" x14ac:dyDescent="0.2">
      <c r="A61" s="11" t="s">
        <v>70</v>
      </c>
      <c r="B61" s="11" t="s">
        <v>104</v>
      </c>
      <c r="C61" s="4" t="s">
        <v>91</v>
      </c>
      <c r="D61" s="4" t="s">
        <v>71</v>
      </c>
      <c r="E61" s="6">
        <v>30</v>
      </c>
      <c r="F61" s="6">
        <v>1</v>
      </c>
      <c r="G61" s="6">
        <v>0</v>
      </c>
      <c r="H61" s="6">
        <v>0</v>
      </c>
      <c r="I61" s="6">
        <v>1</v>
      </c>
      <c r="J61" s="6">
        <v>1</v>
      </c>
      <c r="K61" s="6">
        <f>'[1]Tabla duración 30 min'!I62</f>
        <v>0.02</v>
      </c>
    </row>
    <row r="62" spans="1:11" ht="14.25" x14ac:dyDescent="0.2">
      <c r="A62" s="11" t="s">
        <v>30</v>
      </c>
      <c r="B62" s="11" t="s">
        <v>104</v>
      </c>
      <c r="C62" s="4" t="s">
        <v>91</v>
      </c>
      <c r="D62" s="4" t="s">
        <v>71</v>
      </c>
      <c r="E62" s="6">
        <v>43.13</v>
      </c>
      <c r="F62" s="6">
        <v>1</v>
      </c>
      <c r="G62" s="6">
        <v>0</v>
      </c>
      <c r="H62" s="6">
        <v>0</v>
      </c>
      <c r="I62" s="6">
        <v>0</v>
      </c>
      <c r="J62" s="6">
        <v>10</v>
      </c>
      <c r="K62" s="6">
        <f>'[1]Tabla duración 30 min'!I63</f>
        <v>2.5499999999999998</v>
      </c>
    </row>
    <row r="63" spans="1:11" ht="14.25" x14ac:dyDescent="0.2">
      <c r="A63" s="11" t="s">
        <v>31</v>
      </c>
      <c r="B63" s="11" t="s">
        <v>104</v>
      </c>
      <c r="C63" s="4" t="s">
        <v>91</v>
      </c>
      <c r="D63" s="4" t="s">
        <v>71</v>
      </c>
      <c r="E63" s="6">
        <v>30</v>
      </c>
      <c r="F63" s="6">
        <v>1</v>
      </c>
      <c r="G63" s="6">
        <v>0</v>
      </c>
      <c r="H63" s="6">
        <v>0</v>
      </c>
      <c r="I63" s="6">
        <v>0</v>
      </c>
      <c r="J63" s="6">
        <v>15</v>
      </c>
      <c r="K63" s="6">
        <f>'[1]Tabla duración 30 min'!I64</f>
        <v>13.57</v>
      </c>
    </row>
    <row r="64" spans="1:11" ht="14.25" x14ac:dyDescent="0.2">
      <c r="A64" s="11" t="s">
        <v>32</v>
      </c>
      <c r="B64" s="11" t="s">
        <v>104</v>
      </c>
      <c r="C64" s="4" t="s">
        <v>91</v>
      </c>
      <c r="D64" s="4" t="s">
        <v>71</v>
      </c>
      <c r="E64" s="6">
        <v>30</v>
      </c>
      <c r="F64" s="6">
        <v>1</v>
      </c>
      <c r="G64" s="6">
        <v>0</v>
      </c>
      <c r="H64" s="6">
        <v>0</v>
      </c>
      <c r="I64" s="6">
        <v>1</v>
      </c>
      <c r="J64" s="6">
        <v>3</v>
      </c>
      <c r="K64" s="6">
        <f>'[1]Tabla duración 30 min'!I65</f>
        <v>14.24</v>
      </c>
    </row>
    <row r="65" spans="1:11" ht="14.25" x14ac:dyDescent="0.2">
      <c r="A65" s="11" t="s">
        <v>33</v>
      </c>
      <c r="B65" s="11" t="s">
        <v>104</v>
      </c>
      <c r="C65" s="4" t="s">
        <v>91</v>
      </c>
      <c r="D65" s="4" t="s">
        <v>71</v>
      </c>
      <c r="E65" s="6">
        <v>85.2</v>
      </c>
      <c r="F65" s="6">
        <v>1</v>
      </c>
      <c r="G65" s="6">
        <v>0</v>
      </c>
      <c r="H65" s="6">
        <v>0</v>
      </c>
      <c r="I65" s="6">
        <v>0</v>
      </c>
      <c r="J65" s="6">
        <v>5</v>
      </c>
      <c r="K65" s="6">
        <f>'[1]Tabla duración 30 min'!I66</f>
        <v>1.47</v>
      </c>
    </row>
    <row r="66" spans="1:11" ht="14.25" x14ac:dyDescent="0.2">
      <c r="A66" s="11" t="s">
        <v>34</v>
      </c>
      <c r="B66" s="11" t="s">
        <v>104</v>
      </c>
      <c r="C66" s="4" t="s">
        <v>91</v>
      </c>
      <c r="D66" s="4" t="s">
        <v>71</v>
      </c>
      <c r="E66" s="6">
        <v>30</v>
      </c>
      <c r="F66" s="6">
        <v>1</v>
      </c>
      <c r="G66" s="6">
        <v>0</v>
      </c>
      <c r="H66" s="6">
        <v>0</v>
      </c>
      <c r="I66" s="6">
        <v>0</v>
      </c>
      <c r="J66" s="6">
        <v>9</v>
      </c>
      <c r="K66" s="6">
        <f>'[1]Tabla duración 30 min'!I67</f>
        <v>7.84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D234-01A7-492A-9835-568BCBA9C1EE}">
  <dimension ref="A1:P66"/>
  <sheetViews>
    <sheetView topLeftCell="C1" workbookViewId="0">
      <pane ySplit="1" topLeftCell="A2" activePane="bottomLeft" state="frozen"/>
      <selection pane="bottomLeft" activeCell="K1" sqref="K1"/>
    </sheetView>
  </sheetViews>
  <sheetFormatPr defaultRowHeight="15" x14ac:dyDescent="0.25"/>
  <cols>
    <col min="1" max="1" width="9.85546875" style="1" bestFit="1" customWidth="1"/>
    <col min="2" max="2" width="17.5703125" style="2" bestFit="1" customWidth="1"/>
    <col min="3" max="3" width="17.42578125" style="17" bestFit="1" customWidth="1"/>
    <col min="4" max="4" width="12.5703125" style="17" bestFit="1" customWidth="1"/>
    <col min="5" max="7" width="9.140625" style="18"/>
    <col min="8" max="8" width="10.5703125" style="18" bestFit="1" customWidth="1"/>
    <col min="9" max="9" width="12.5703125" style="18" bestFit="1" customWidth="1"/>
    <col min="10" max="10" width="10.85546875" style="18" bestFit="1" customWidth="1"/>
    <col min="11" max="11" width="13.28515625" style="18" bestFit="1" customWidth="1"/>
    <col min="12" max="12" width="13.5703125" style="18" bestFit="1" customWidth="1"/>
    <col min="13" max="13" width="12.7109375" style="18" bestFit="1" customWidth="1"/>
    <col min="14" max="14" width="15.28515625" style="18" bestFit="1" customWidth="1"/>
    <col min="15" max="15" width="17.42578125" style="18" bestFit="1" customWidth="1"/>
    <col min="16" max="16" width="15.5703125" style="18" bestFit="1" customWidth="1"/>
    <col min="17" max="16384" width="9.140625" style="16"/>
  </cols>
  <sheetData>
    <row r="1" spans="1:16" x14ac:dyDescent="0.25">
      <c r="A1" s="1" t="s">
        <v>90</v>
      </c>
      <c r="B1" s="2" t="s">
        <v>105</v>
      </c>
      <c r="C1" s="2" t="s">
        <v>78</v>
      </c>
      <c r="D1" s="2" t="s">
        <v>72</v>
      </c>
      <c r="E1" s="15" t="s">
        <v>75</v>
      </c>
      <c r="F1" s="15" t="s">
        <v>73</v>
      </c>
      <c r="G1" s="15" t="s">
        <v>76</v>
      </c>
      <c r="H1" s="15" t="s">
        <v>77</v>
      </c>
      <c r="I1" s="15" t="s">
        <v>89</v>
      </c>
      <c r="J1" s="15" t="s">
        <v>112</v>
      </c>
      <c r="K1" s="15" t="s">
        <v>106</v>
      </c>
      <c r="L1" s="15" t="s">
        <v>107</v>
      </c>
      <c r="M1" s="15" t="s">
        <v>108</v>
      </c>
      <c r="N1" s="15" t="s">
        <v>109</v>
      </c>
      <c r="O1" s="15" t="s">
        <v>110</v>
      </c>
      <c r="P1" s="15" t="s">
        <v>113</v>
      </c>
    </row>
    <row r="2" spans="1:16" ht="14.25" x14ac:dyDescent="0.2">
      <c r="A2" s="14" t="s">
        <v>35</v>
      </c>
      <c r="B2" s="17" t="s">
        <v>101</v>
      </c>
      <c r="C2" s="17" t="s">
        <v>80</v>
      </c>
      <c r="D2" s="17" t="s">
        <v>74</v>
      </c>
      <c r="E2" s="18">
        <v>23.19</v>
      </c>
      <c r="F2" s="18">
        <v>3.65</v>
      </c>
      <c r="G2" s="18">
        <v>8.94</v>
      </c>
      <c r="H2" s="18">
        <v>4.99</v>
      </c>
      <c r="I2" s="18">
        <v>0</v>
      </c>
      <c r="J2" s="18">
        <f>E2+F2+G2+H2+I2</f>
        <v>40.770000000000003</v>
      </c>
      <c r="K2" s="18">
        <f>E2/J2</f>
        <v>0.56880058866813832</v>
      </c>
      <c r="L2" s="18">
        <f>F2/J2</f>
        <v>8.9526612705420644E-2</v>
      </c>
      <c r="M2" s="18">
        <f>G2/J2</f>
        <v>0.21927888153053712</v>
      </c>
      <c r="N2" s="18">
        <f>H2/J2</f>
        <v>0.12239391709590385</v>
      </c>
      <c r="O2" s="18">
        <f>I2/J2</f>
        <v>0</v>
      </c>
      <c r="P2" s="18">
        <f>K2+L2+M2+N2+O2</f>
        <v>0.99999999999999989</v>
      </c>
    </row>
    <row r="3" spans="1:16" ht="14.25" x14ac:dyDescent="0.2">
      <c r="A3" s="14" t="s">
        <v>36</v>
      </c>
      <c r="B3" s="17" t="s">
        <v>101</v>
      </c>
      <c r="C3" s="17" t="s">
        <v>80</v>
      </c>
      <c r="D3" s="17" t="s">
        <v>74</v>
      </c>
      <c r="E3" s="18">
        <v>57.65</v>
      </c>
      <c r="F3" s="18">
        <v>15.04</v>
      </c>
      <c r="G3" s="18">
        <v>13.24</v>
      </c>
      <c r="H3" s="18">
        <v>3.19</v>
      </c>
      <c r="I3" s="18">
        <v>0</v>
      </c>
      <c r="J3" s="18">
        <f t="shared" ref="J3:J66" si="0">E3+F3+G3+H3+I3</f>
        <v>89.11999999999999</v>
      </c>
      <c r="K3" s="18">
        <f t="shared" ref="K3:K66" si="1">E3/J3</f>
        <v>0.64688061041292644</v>
      </c>
      <c r="L3" s="18">
        <f t="shared" ref="L3:L66" si="2">F3/J3</f>
        <v>0.16876122082585279</v>
      </c>
      <c r="M3" s="18">
        <f t="shared" ref="M3:M66" si="3">G3/J3</f>
        <v>0.14856373429084382</v>
      </c>
      <c r="N3" s="18">
        <f t="shared" ref="N3:N66" si="4">H3/J3</f>
        <v>3.5794434470377022E-2</v>
      </c>
      <c r="O3" s="18">
        <f t="shared" ref="O3:O66" si="5">I3/J3</f>
        <v>0</v>
      </c>
      <c r="P3" s="18">
        <f>K3+L3+M3+N3+O3</f>
        <v>1</v>
      </c>
    </row>
    <row r="4" spans="1:16" ht="14.25" x14ac:dyDescent="0.2">
      <c r="A4" s="14" t="s">
        <v>37</v>
      </c>
      <c r="B4" s="17" t="s">
        <v>101</v>
      </c>
      <c r="C4" s="17" t="s">
        <v>80</v>
      </c>
      <c r="D4" s="17" t="s">
        <v>74</v>
      </c>
      <c r="E4" s="18">
        <v>55.36</v>
      </c>
      <c r="F4" s="18">
        <v>27.16</v>
      </c>
      <c r="G4" s="18">
        <v>4.79</v>
      </c>
      <c r="H4" s="18">
        <v>2.69</v>
      </c>
      <c r="I4" s="18">
        <v>0</v>
      </c>
      <c r="J4" s="18">
        <f t="shared" si="0"/>
        <v>90</v>
      </c>
      <c r="K4" s="18">
        <f t="shared" si="1"/>
        <v>0.61511111111111105</v>
      </c>
      <c r="L4" s="18">
        <f t="shared" si="2"/>
        <v>0.30177777777777776</v>
      </c>
      <c r="M4" s="18">
        <f t="shared" si="3"/>
        <v>5.3222222222222219E-2</v>
      </c>
      <c r="N4" s="18">
        <f t="shared" si="4"/>
        <v>2.9888888888888888E-2</v>
      </c>
      <c r="O4" s="18">
        <f t="shared" si="5"/>
        <v>0</v>
      </c>
      <c r="P4" s="18">
        <f t="shared" ref="P4:P31" si="6">K4+L4+M4+N4+O4</f>
        <v>0.99999999999999989</v>
      </c>
    </row>
    <row r="5" spans="1:16" ht="14.25" x14ac:dyDescent="0.2">
      <c r="A5" s="14" t="s">
        <v>38</v>
      </c>
      <c r="B5" s="17" t="s">
        <v>101</v>
      </c>
      <c r="C5" s="17" t="s">
        <v>80</v>
      </c>
      <c r="D5" s="17" t="s">
        <v>74</v>
      </c>
      <c r="E5" s="18">
        <v>36.75</v>
      </c>
      <c r="F5" s="18">
        <v>0</v>
      </c>
      <c r="G5" s="18">
        <v>13.4</v>
      </c>
      <c r="H5" s="18">
        <v>7.01</v>
      </c>
      <c r="I5" s="18">
        <v>0</v>
      </c>
      <c r="J5" s="18">
        <f t="shared" si="0"/>
        <v>57.16</v>
      </c>
      <c r="K5" s="18">
        <f t="shared" si="1"/>
        <v>0.64293212036389091</v>
      </c>
      <c r="L5" s="18">
        <f t="shared" si="2"/>
        <v>0</v>
      </c>
      <c r="M5" s="18">
        <f t="shared" si="3"/>
        <v>0.23442967109867041</v>
      </c>
      <c r="N5" s="18">
        <f t="shared" si="4"/>
        <v>0.12263820853743877</v>
      </c>
      <c r="O5" s="18">
        <f t="shared" si="5"/>
        <v>0</v>
      </c>
      <c r="P5" s="18">
        <f t="shared" si="6"/>
        <v>1</v>
      </c>
    </row>
    <row r="6" spans="1:16" ht="14.25" x14ac:dyDescent="0.2">
      <c r="A6" s="14" t="s">
        <v>39</v>
      </c>
      <c r="B6" s="17" t="s">
        <v>101</v>
      </c>
      <c r="C6" s="17" t="s">
        <v>80</v>
      </c>
      <c r="D6" s="17" t="s">
        <v>74</v>
      </c>
      <c r="E6" s="18">
        <v>5.98</v>
      </c>
      <c r="F6" s="18">
        <v>0</v>
      </c>
      <c r="G6" s="18">
        <v>14.19</v>
      </c>
      <c r="H6" s="18">
        <v>9.83</v>
      </c>
      <c r="I6" s="18">
        <v>0</v>
      </c>
      <c r="J6" s="18">
        <f t="shared" si="0"/>
        <v>30</v>
      </c>
      <c r="K6" s="18">
        <f t="shared" si="1"/>
        <v>0.19933333333333333</v>
      </c>
      <c r="L6" s="18">
        <f t="shared" si="2"/>
        <v>0</v>
      </c>
      <c r="M6" s="18">
        <f t="shared" si="3"/>
        <v>0.47299999999999998</v>
      </c>
      <c r="N6" s="18">
        <f t="shared" si="4"/>
        <v>0.32766666666666666</v>
      </c>
      <c r="O6" s="18">
        <f t="shared" si="5"/>
        <v>0</v>
      </c>
      <c r="P6" s="18">
        <f t="shared" si="6"/>
        <v>1</v>
      </c>
    </row>
    <row r="7" spans="1:16" ht="14.25" x14ac:dyDescent="0.2">
      <c r="A7" s="14" t="s">
        <v>40</v>
      </c>
      <c r="B7" s="17" t="s">
        <v>101</v>
      </c>
      <c r="C7" s="17" t="s">
        <v>80</v>
      </c>
      <c r="D7" s="17" t="s">
        <v>74</v>
      </c>
      <c r="E7" s="18">
        <v>22.26</v>
      </c>
      <c r="F7" s="18">
        <v>10.88</v>
      </c>
      <c r="G7" s="18">
        <v>37.979999999999997</v>
      </c>
      <c r="H7" s="18">
        <v>7.45</v>
      </c>
      <c r="I7" s="18">
        <v>0</v>
      </c>
      <c r="J7" s="18">
        <f t="shared" si="0"/>
        <v>78.570000000000007</v>
      </c>
      <c r="K7" s="18">
        <f t="shared" si="1"/>
        <v>0.28331424207712869</v>
      </c>
      <c r="L7" s="18">
        <f t="shared" si="2"/>
        <v>0.13847524500445463</v>
      </c>
      <c r="M7" s="18">
        <f t="shared" si="3"/>
        <v>0.4833906071019472</v>
      </c>
      <c r="N7" s="18">
        <f t="shared" si="4"/>
        <v>9.4819905816469388E-2</v>
      </c>
      <c r="O7" s="18">
        <f t="shared" si="5"/>
        <v>0</v>
      </c>
      <c r="P7" s="18">
        <f t="shared" si="6"/>
        <v>0.99999999999999989</v>
      </c>
    </row>
    <row r="8" spans="1:16" ht="14.25" x14ac:dyDescent="0.2">
      <c r="A8" s="14" t="s">
        <v>41</v>
      </c>
      <c r="B8" s="17" t="s">
        <v>101</v>
      </c>
      <c r="C8" s="17" t="s">
        <v>80</v>
      </c>
      <c r="D8" s="17" t="s">
        <v>74</v>
      </c>
      <c r="E8" s="18">
        <v>23.14</v>
      </c>
      <c r="F8" s="18">
        <v>12.07</v>
      </c>
      <c r="G8" s="18">
        <v>16.22</v>
      </c>
      <c r="H8" s="18">
        <v>2.38</v>
      </c>
      <c r="I8" s="18">
        <v>0</v>
      </c>
      <c r="J8" s="18">
        <f t="shared" si="0"/>
        <v>53.81</v>
      </c>
      <c r="K8" s="18">
        <f t="shared" si="1"/>
        <v>0.43003159264077306</v>
      </c>
      <c r="L8" s="18">
        <f t="shared" si="2"/>
        <v>0.22430774948894258</v>
      </c>
      <c r="M8" s="18">
        <f t="shared" si="3"/>
        <v>0.30143096078795761</v>
      </c>
      <c r="N8" s="18">
        <f t="shared" si="4"/>
        <v>4.4229697082326699E-2</v>
      </c>
      <c r="O8" s="18">
        <f t="shared" si="5"/>
        <v>0</v>
      </c>
      <c r="P8" s="18">
        <f t="shared" si="6"/>
        <v>1</v>
      </c>
    </row>
    <row r="9" spans="1:16" ht="14.25" x14ac:dyDescent="0.2">
      <c r="A9" s="14" t="s">
        <v>42</v>
      </c>
      <c r="B9" s="17" t="s">
        <v>101</v>
      </c>
      <c r="C9" s="17" t="s">
        <v>80</v>
      </c>
      <c r="D9" s="17" t="s">
        <v>74</v>
      </c>
      <c r="E9" s="18">
        <v>47.69</v>
      </c>
      <c r="F9" s="18">
        <v>30.27</v>
      </c>
      <c r="G9" s="18">
        <v>6.44</v>
      </c>
      <c r="H9" s="18">
        <v>4.7300000000000004</v>
      </c>
      <c r="I9" s="18">
        <v>0</v>
      </c>
      <c r="J9" s="18">
        <f t="shared" si="0"/>
        <v>89.13</v>
      </c>
      <c r="K9" s="18">
        <f t="shared" si="1"/>
        <v>0.53506114663973969</v>
      </c>
      <c r="L9" s="18">
        <f t="shared" si="2"/>
        <v>0.33961629081117473</v>
      </c>
      <c r="M9" s="18">
        <f t="shared" si="3"/>
        <v>7.2254010995175588E-2</v>
      </c>
      <c r="N9" s="18">
        <f t="shared" si="4"/>
        <v>5.3068551553910027E-2</v>
      </c>
      <c r="O9" s="18">
        <f t="shared" si="5"/>
        <v>0</v>
      </c>
      <c r="P9" s="18">
        <f t="shared" si="6"/>
        <v>1</v>
      </c>
    </row>
    <row r="10" spans="1:16" ht="14.25" x14ac:dyDescent="0.2">
      <c r="A10" s="14" t="s">
        <v>43</v>
      </c>
      <c r="B10" s="17" t="s">
        <v>101</v>
      </c>
      <c r="C10" s="17" t="s">
        <v>80</v>
      </c>
      <c r="D10" s="17" t="s">
        <v>74</v>
      </c>
      <c r="E10" s="18">
        <v>14.87</v>
      </c>
      <c r="F10" s="18">
        <v>0</v>
      </c>
      <c r="G10" s="18">
        <v>22.13</v>
      </c>
      <c r="H10" s="18">
        <v>6.9</v>
      </c>
      <c r="I10" s="18">
        <v>0</v>
      </c>
      <c r="J10" s="18">
        <f t="shared" si="0"/>
        <v>43.9</v>
      </c>
      <c r="K10" s="18">
        <f t="shared" si="1"/>
        <v>0.3387243735763098</v>
      </c>
      <c r="L10" s="18">
        <f t="shared" si="2"/>
        <v>0</v>
      </c>
      <c r="M10" s="18">
        <f t="shared" si="3"/>
        <v>0.50410022779043284</v>
      </c>
      <c r="N10" s="18">
        <f t="shared" si="4"/>
        <v>0.15717539863325741</v>
      </c>
      <c r="O10" s="18">
        <f t="shared" si="5"/>
        <v>0</v>
      </c>
      <c r="P10" s="18">
        <f t="shared" si="6"/>
        <v>1</v>
      </c>
    </row>
    <row r="11" spans="1:16" ht="14.25" x14ac:dyDescent="0.2">
      <c r="A11" s="14" t="s">
        <v>5</v>
      </c>
      <c r="B11" s="17" t="s">
        <v>101</v>
      </c>
      <c r="C11" s="17" t="s">
        <v>80</v>
      </c>
      <c r="D11" s="17" t="s">
        <v>74</v>
      </c>
      <c r="E11" s="18">
        <v>61.17</v>
      </c>
      <c r="F11" s="18">
        <v>20.81</v>
      </c>
      <c r="G11" s="18">
        <v>0.67</v>
      </c>
      <c r="H11" s="18">
        <v>6.18</v>
      </c>
      <c r="I11" s="18">
        <v>0</v>
      </c>
      <c r="J11" s="18">
        <f t="shared" si="0"/>
        <v>88.830000000000013</v>
      </c>
      <c r="K11" s="18">
        <f t="shared" si="1"/>
        <v>0.6886187098953056</v>
      </c>
      <c r="L11" s="18">
        <f t="shared" si="2"/>
        <v>0.23426770235280869</v>
      </c>
      <c r="M11" s="18">
        <f t="shared" si="3"/>
        <v>7.5424969041990308E-3</v>
      </c>
      <c r="N11" s="18">
        <f t="shared" si="4"/>
        <v>6.9571090847686576E-2</v>
      </c>
      <c r="O11" s="18">
        <f t="shared" si="5"/>
        <v>0</v>
      </c>
      <c r="P11" s="18">
        <f t="shared" si="6"/>
        <v>0.99999999999999989</v>
      </c>
    </row>
    <row r="12" spans="1:16" ht="14.25" x14ac:dyDescent="0.2">
      <c r="A12" s="14" t="s">
        <v>6</v>
      </c>
      <c r="B12" s="17" t="s">
        <v>101</v>
      </c>
      <c r="C12" s="17" t="s">
        <v>80</v>
      </c>
      <c r="D12" s="17" t="s">
        <v>74</v>
      </c>
      <c r="E12" s="18">
        <v>17.73</v>
      </c>
      <c r="F12" s="18">
        <v>0</v>
      </c>
      <c r="G12" s="18">
        <v>11.81</v>
      </c>
      <c r="H12" s="18">
        <v>0.46</v>
      </c>
      <c r="I12" s="18">
        <v>0</v>
      </c>
      <c r="J12" s="18">
        <f t="shared" si="0"/>
        <v>30</v>
      </c>
      <c r="K12" s="18">
        <f t="shared" si="1"/>
        <v>0.59099999999999997</v>
      </c>
      <c r="L12" s="18">
        <f t="shared" si="2"/>
        <v>0</v>
      </c>
      <c r="M12" s="18">
        <f t="shared" si="3"/>
        <v>0.39366666666666666</v>
      </c>
      <c r="N12" s="18">
        <f t="shared" si="4"/>
        <v>1.5333333333333334E-2</v>
      </c>
      <c r="O12" s="18">
        <f t="shared" si="5"/>
        <v>0</v>
      </c>
      <c r="P12" s="18">
        <f t="shared" si="6"/>
        <v>0.99999999999999989</v>
      </c>
    </row>
    <row r="13" spans="1:16" ht="14.25" x14ac:dyDescent="0.2">
      <c r="A13" s="14" t="s">
        <v>23</v>
      </c>
      <c r="B13" s="17" t="s">
        <v>101</v>
      </c>
      <c r="C13" s="17" t="s">
        <v>80</v>
      </c>
      <c r="D13" s="17" t="s">
        <v>74</v>
      </c>
      <c r="E13" s="18">
        <v>50.22</v>
      </c>
      <c r="F13" s="18">
        <v>26.64</v>
      </c>
      <c r="G13" s="18">
        <v>9.99</v>
      </c>
      <c r="H13" s="18">
        <v>2.46</v>
      </c>
      <c r="I13" s="18">
        <v>0</v>
      </c>
      <c r="J13" s="18">
        <f t="shared" si="0"/>
        <v>89.309999999999988</v>
      </c>
      <c r="K13" s="18">
        <f t="shared" si="1"/>
        <v>0.56231105139402093</v>
      </c>
      <c r="L13" s="18">
        <f t="shared" si="2"/>
        <v>0.29828686597245552</v>
      </c>
      <c r="M13" s="18">
        <f t="shared" si="3"/>
        <v>0.11185757473967083</v>
      </c>
      <c r="N13" s="18">
        <f t="shared" si="4"/>
        <v>2.7544507893852876E-2</v>
      </c>
      <c r="O13" s="18">
        <f t="shared" si="5"/>
        <v>0</v>
      </c>
      <c r="P13" s="18">
        <f t="shared" si="6"/>
        <v>1</v>
      </c>
    </row>
    <row r="14" spans="1:16" ht="14.25" x14ac:dyDescent="0.2">
      <c r="A14" s="14" t="s">
        <v>24</v>
      </c>
      <c r="B14" s="17" t="s">
        <v>101</v>
      </c>
      <c r="C14" s="17" t="s">
        <v>80</v>
      </c>
      <c r="D14" s="17" t="s">
        <v>74</v>
      </c>
      <c r="E14" s="18">
        <v>60.85</v>
      </c>
      <c r="F14" s="18">
        <v>13.21</v>
      </c>
      <c r="G14" s="18">
        <v>3.14</v>
      </c>
      <c r="H14" s="18">
        <v>11.52</v>
      </c>
      <c r="I14" s="18">
        <v>0</v>
      </c>
      <c r="J14" s="18">
        <f t="shared" si="0"/>
        <v>88.72</v>
      </c>
      <c r="K14" s="18">
        <f t="shared" si="1"/>
        <v>0.68586564472497746</v>
      </c>
      <c r="L14" s="18">
        <f t="shared" si="2"/>
        <v>0.14889540126239856</v>
      </c>
      <c r="M14" s="18">
        <f t="shared" si="3"/>
        <v>3.5392245266005415E-2</v>
      </c>
      <c r="N14" s="18">
        <f t="shared" si="4"/>
        <v>0.12984670874661858</v>
      </c>
      <c r="O14" s="18">
        <f t="shared" si="5"/>
        <v>0</v>
      </c>
      <c r="P14" s="18">
        <f t="shared" si="6"/>
        <v>1</v>
      </c>
    </row>
    <row r="15" spans="1:16" ht="14.25" x14ac:dyDescent="0.2">
      <c r="A15" s="14" t="s">
        <v>25</v>
      </c>
      <c r="B15" s="17" t="s">
        <v>101</v>
      </c>
      <c r="C15" s="17" t="s">
        <v>80</v>
      </c>
      <c r="D15" s="17" t="s">
        <v>74</v>
      </c>
      <c r="E15" s="18">
        <v>32.909999999999997</v>
      </c>
      <c r="F15" s="18">
        <v>0</v>
      </c>
      <c r="G15" s="18">
        <v>2.86</v>
      </c>
      <c r="H15" s="18">
        <v>4.95</v>
      </c>
      <c r="I15" s="18">
        <v>0</v>
      </c>
      <c r="J15" s="18">
        <f t="shared" si="0"/>
        <v>40.72</v>
      </c>
      <c r="K15" s="18">
        <f t="shared" si="1"/>
        <v>0.80820235756385062</v>
      </c>
      <c r="L15" s="18">
        <f t="shared" si="2"/>
        <v>0</v>
      </c>
      <c r="M15" s="18">
        <f t="shared" si="3"/>
        <v>7.0235756385068765E-2</v>
      </c>
      <c r="N15" s="18">
        <f t="shared" si="4"/>
        <v>0.12156188605108056</v>
      </c>
      <c r="O15" s="18">
        <f t="shared" si="5"/>
        <v>0</v>
      </c>
      <c r="P15" s="18">
        <f t="shared" si="6"/>
        <v>0.99999999999999989</v>
      </c>
    </row>
    <row r="16" spans="1:16" ht="14.25" x14ac:dyDescent="0.2">
      <c r="A16" s="14" t="s">
        <v>26</v>
      </c>
      <c r="B16" s="17" t="s">
        <v>101</v>
      </c>
      <c r="C16" s="17" t="s">
        <v>80</v>
      </c>
      <c r="D16" s="17" t="s">
        <v>74</v>
      </c>
      <c r="E16" s="18">
        <v>43.96</v>
      </c>
      <c r="F16" s="18">
        <v>0</v>
      </c>
      <c r="G16" s="18">
        <v>13.03</v>
      </c>
      <c r="H16" s="18">
        <v>3.32</v>
      </c>
      <c r="I16" s="18">
        <v>0</v>
      </c>
      <c r="J16" s="18">
        <f t="shared" si="0"/>
        <v>60.31</v>
      </c>
      <c r="K16" s="18">
        <f t="shared" si="1"/>
        <v>0.72890067982092521</v>
      </c>
      <c r="L16" s="18">
        <f t="shared" si="2"/>
        <v>0</v>
      </c>
      <c r="M16" s="18">
        <f t="shared" si="3"/>
        <v>0.21605040623445529</v>
      </c>
      <c r="N16" s="18">
        <f t="shared" si="4"/>
        <v>5.5048913944619464E-2</v>
      </c>
      <c r="O16" s="18">
        <f t="shared" si="5"/>
        <v>0</v>
      </c>
      <c r="P16" s="18">
        <f t="shared" si="6"/>
        <v>0.99999999999999989</v>
      </c>
    </row>
    <row r="17" spans="1:16" ht="14.25" x14ac:dyDescent="0.2">
      <c r="A17" s="14" t="s">
        <v>27</v>
      </c>
      <c r="B17" s="17" t="s">
        <v>101</v>
      </c>
      <c r="C17" s="17" t="s">
        <v>80</v>
      </c>
      <c r="D17" s="17" t="s">
        <v>74</v>
      </c>
      <c r="E17" s="18">
        <v>66.91</v>
      </c>
      <c r="F17" s="18">
        <v>4.38</v>
      </c>
      <c r="G17" s="18">
        <v>15.15</v>
      </c>
      <c r="H17" s="18">
        <v>1.29</v>
      </c>
      <c r="I17" s="18">
        <v>0</v>
      </c>
      <c r="J17" s="18">
        <f t="shared" si="0"/>
        <v>87.73</v>
      </c>
      <c r="K17" s="18">
        <f t="shared" si="1"/>
        <v>0.76268095292374327</v>
      </c>
      <c r="L17" s="18">
        <f t="shared" si="2"/>
        <v>4.992590903909723E-2</v>
      </c>
      <c r="M17" s="18">
        <f t="shared" si="3"/>
        <v>0.17268893195030205</v>
      </c>
      <c r="N17" s="18">
        <f t="shared" si="4"/>
        <v>1.4704206086857402E-2</v>
      </c>
      <c r="O17" s="18">
        <f t="shared" si="5"/>
        <v>0</v>
      </c>
      <c r="P17" s="18">
        <f t="shared" si="6"/>
        <v>1</v>
      </c>
    </row>
    <row r="18" spans="1:16" ht="14.25" x14ac:dyDescent="0.2">
      <c r="A18" s="14" t="s">
        <v>28</v>
      </c>
      <c r="B18" s="17" t="s">
        <v>101</v>
      </c>
      <c r="C18" s="17" t="s">
        <v>80</v>
      </c>
      <c r="D18" s="17" t="s">
        <v>74</v>
      </c>
      <c r="E18" s="18">
        <v>25.63</v>
      </c>
      <c r="F18" s="18">
        <v>0</v>
      </c>
      <c r="G18" s="18">
        <v>9</v>
      </c>
      <c r="H18" s="18">
        <v>10.19</v>
      </c>
      <c r="I18" s="18">
        <v>0</v>
      </c>
      <c r="J18" s="18">
        <f t="shared" si="0"/>
        <v>44.819999999999993</v>
      </c>
      <c r="K18" s="18">
        <f t="shared" si="1"/>
        <v>0.57184292726461405</v>
      </c>
      <c r="L18" s="18">
        <f t="shared" si="2"/>
        <v>0</v>
      </c>
      <c r="M18" s="18">
        <f t="shared" si="3"/>
        <v>0.20080321285140565</v>
      </c>
      <c r="N18" s="18">
        <f t="shared" si="4"/>
        <v>0.22735385988398038</v>
      </c>
      <c r="O18" s="18">
        <f t="shared" si="5"/>
        <v>0</v>
      </c>
      <c r="P18" s="18">
        <f t="shared" si="6"/>
        <v>1</v>
      </c>
    </row>
    <row r="19" spans="1:16" ht="14.25" x14ac:dyDescent="0.2">
      <c r="A19" s="14" t="s">
        <v>29</v>
      </c>
      <c r="B19" s="17" t="s">
        <v>101</v>
      </c>
      <c r="C19" s="17" t="s">
        <v>80</v>
      </c>
      <c r="D19" s="17" t="s">
        <v>74</v>
      </c>
      <c r="E19" s="18">
        <v>45.12</v>
      </c>
      <c r="F19" s="18">
        <v>4.2</v>
      </c>
      <c r="G19" s="18">
        <v>25.09</v>
      </c>
      <c r="H19" s="18">
        <v>1.83</v>
      </c>
      <c r="I19" s="18">
        <v>0</v>
      </c>
      <c r="J19" s="18">
        <f t="shared" si="0"/>
        <v>76.239999999999995</v>
      </c>
      <c r="K19" s="18">
        <f t="shared" si="1"/>
        <v>0.59181532004197268</v>
      </c>
      <c r="L19" s="18">
        <f t="shared" si="2"/>
        <v>5.5089192025183635E-2</v>
      </c>
      <c r="M19" s="18">
        <f t="shared" si="3"/>
        <v>0.32909233997901366</v>
      </c>
      <c r="N19" s="18">
        <f t="shared" si="4"/>
        <v>2.4003147953830014E-2</v>
      </c>
      <c r="O19" s="18">
        <f t="shared" si="5"/>
        <v>0</v>
      </c>
      <c r="P19" s="18">
        <f t="shared" si="6"/>
        <v>0.99999999999999989</v>
      </c>
    </row>
    <row r="20" spans="1:16" ht="14.25" x14ac:dyDescent="0.2">
      <c r="A20" s="11" t="s">
        <v>44</v>
      </c>
      <c r="B20" s="5" t="s">
        <v>102</v>
      </c>
      <c r="C20" s="17" t="s">
        <v>80</v>
      </c>
      <c r="D20" s="17" t="s">
        <v>71</v>
      </c>
      <c r="E20" s="18">
        <v>47.22</v>
      </c>
      <c r="F20" s="18">
        <v>19.78</v>
      </c>
      <c r="G20" s="18">
        <v>9.5</v>
      </c>
      <c r="H20" s="18">
        <v>3.62</v>
      </c>
      <c r="I20" s="18">
        <v>6</v>
      </c>
      <c r="J20" s="18">
        <f t="shared" si="0"/>
        <v>86.12</v>
      </c>
      <c r="K20" s="18">
        <f t="shared" si="1"/>
        <v>0.54830469112865765</v>
      </c>
      <c r="L20" s="18">
        <f t="shared" si="2"/>
        <v>0.22967951695308872</v>
      </c>
      <c r="M20" s="18">
        <f t="shared" si="3"/>
        <v>0.11031119368323269</v>
      </c>
      <c r="N20" s="18">
        <f t="shared" si="4"/>
        <v>4.2034370645610775E-2</v>
      </c>
      <c r="O20" s="18">
        <f t="shared" si="5"/>
        <v>6.9670227589410119E-2</v>
      </c>
      <c r="P20" s="18">
        <f t="shared" si="6"/>
        <v>1</v>
      </c>
    </row>
    <row r="21" spans="1:16" ht="14.25" x14ac:dyDescent="0.2">
      <c r="A21" s="11" t="s">
        <v>45</v>
      </c>
      <c r="B21" s="5" t="s">
        <v>102</v>
      </c>
      <c r="C21" s="17" t="s">
        <v>80</v>
      </c>
      <c r="D21" s="17" t="s">
        <v>71</v>
      </c>
      <c r="E21" s="18">
        <v>17.53</v>
      </c>
      <c r="F21" s="18">
        <v>0</v>
      </c>
      <c r="G21" s="18">
        <v>4.55</v>
      </c>
      <c r="H21" s="18">
        <v>5.15</v>
      </c>
      <c r="I21" s="18">
        <v>2.77</v>
      </c>
      <c r="J21" s="18">
        <f t="shared" si="0"/>
        <v>30.000000000000004</v>
      </c>
      <c r="K21" s="18">
        <f t="shared" si="1"/>
        <v>0.58433333333333326</v>
      </c>
      <c r="L21" s="18">
        <f t="shared" si="2"/>
        <v>0</v>
      </c>
      <c r="M21" s="18">
        <f t="shared" si="3"/>
        <v>0.15166666666666664</v>
      </c>
      <c r="N21" s="18">
        <f t="shared" si="4"/>
        <v>0.17166666666666666</v>
      </c>
      <c r="O21" s="18">
        <f t="shared" si="5"/>
        <v>9.2333333333333323E-2</v>
      </c>
      <c r="P21" s="18">
        <f t="shared" si="6"/>
        <v>0.99999999999999978</v>
      </c>
    </row>
    <row r="22" spans="1:16" ht="14.25" x14ac:dyDescent="0.2">
      <c r="A22" s="11" t="s">
        <v>46</v>
      </c>
      <c r="B22" s="5" t="s">
        <v>102</v>
      </c>
      <c r="C22" s="17" t="s">
        <v>80</v>
      </c>
      <c r="D22" s="17" t="s">
        <v>71</v>
      </c>
      <c r="E22" s="18">
        <v>4.07</v>
      </c>
      <c r="F22" s="18">
        <v>0</v>
      </c>
      <c r="G22" s="18">
        <v>25.56</v>
      </c>
      <c r="H22" s="18">
        <v>0.37</v>
      </c>
      <c r="I22" s="18">
        <v>0</v>
      </c>
      <c r="J22" s="18">
        <f t="shared" si="0"/>
        <v>30</v>
      </c>
      <c r="K22" s="18">
        <f t="shared" si="1"/>
        <v>0.13566666666666669</v>
      </c>
      <c r="L22" s="18">
        <f t="shared" si="2"/>
        <v>0</v>
      </c>
      <c r="M22" s="18">
        <f t="shared" si="3"/>
        <v>0.85199999999999998</v>
      </c>
      <c r="N22" s="18">
        <f t="shared" si="4"/>
        <v>1.2333333333333333E-2</v>
      </c>
      <c r="O22" s="18">
        <f t="shared" si="5"/>
        <v>0</v>
      </c>
      <c r="P22" s="18">
        <f t="shared" si="6"/>
        <v>1</v>
      </c>
    </row>
    <row r="23" spans="1:16" ht="14.25" x14ac:dyDescent="0.2">
      <c r="A23" s="11" t="s">
        <v>47</v>
      </c>
      <c r="B23" s="5" t="s">
        <v>102</v>
      </c>
      <c r="C23" s="17" t="s">
        <v>80</v>
      </c>
      <c r="D23" s="17" t="s">
        <v>71</v>
      </c>
      <c r="E23" s="18">
        <v>22.92</v>
      </c>
      <c r="F23" s="18">
        <v>0</v>
      </c>
      <c r="G23" s="18">
        <v>1.05</v>
      </c>
      <c r="H23" s="18">
        <v>2.36</v>
      </c>
      <c r="I23" s="18">
        <v>3.67</v>
      </c>
      <c r="J23" s="18">
        <f t="shared" si="0"/>
        <v>30</v>
      </c>
      <c r="K23" s="18">
        <f t="shared" si="1"/>
        <v>0.76400000000000001</v>
      </c>
      <c r="L23" s="18">
        <f t="shared" si="2"/>
        <v>0</v>
      </c>
      <c r="M23" s="18">
        <f t="shared" si="3"/>
        <v>3.5000000000000003E-2</v>
      </c>
      <c r="N23" s="18">
        <f t="shared" si="4"/>
        <v>7.8666666666666663E-2</v>
      </c>
      <c r="O23" s="18">
        <f t="shared" si="5"/>
        <v>0.12233333333333334</v>
      </c>
      <c r="P23" s="18">
        <f t="shared" si="6"/>
        <v>1</v>
      </c>
    </row>
    <row r="24" spans="1:16" ht="14.25" x14ac:dyDescent="0.2">
      <c r="A24" s="11" t="s">
        <v>48</v>
      </c>
      <c r="B24" s="5" t="s">
        <v>102</v>
      </c>
      <c r="C24" s="17" t="s">
        <v>80</v>
      </c>
      <c r="D24" s="17" t="s">
        <v>71</v>
      </c>
      <c r="E24" s="18">
        <v>32.29</v>
      </c>
      <c r="F24" s="18">
        <v>0</v>
      </c>
      <c r="G24" s="18">
        <v>11.56</v>
      </c>
      <c r="H24" s="18">
        <v>0.05</v>
      </c>
      <c r="I24" s="18">
        <v>0</v>
      </c>
      <c r="J24" s="18">
        <f t="shared" si="0"/>
        <v>43.9</v>
      </c>
      <c r="K24" s="18">
        <f t="shared" si="1"/>
        <v>0.73553530751708429</v>
      </c>
      <c r="L24" s="18">
        <f t="shared" si="2"/>
        <v>0</v>
      </c>
      <c r="M24" s="18">
        <f t="shared" si="3"/>
        <v>0.2633257403189066</v>
      </c>
      <c r="N24" s="18">
        <f t="shared" si="4"/>
        <v>1.1389521640091118E-3</v>
      </c>
      <c r="O24" s="18">
        <f t="shared" si="5"/>
        <v>0</v>
      </c>
      <c r="P24" s="18">
        <f t="shared" si="6"/>
        <v>1</v>
      </c>
    </row>
    <row r="25" spans="1:16" ht="14.25" x14ac:dyDescent="0.2">
      <c r="A25" s="11" t="s">
        <v>49</v>
      </c>
      <c r="B25" s="5" t="s">
        <v>102</v>
      </c>
      <c r="C25" s="17" t="s">
        <v>80</v>
      </c>
      <c r="D25" s="17" t="s">
        <v>71</v>
      </c>
      <c r="E25" s="18">
        <v>20.8</v>
      </c>
      <c r="F25" s="18">
        <v>0</v>
      </c>
      <c r="G25" s="18">
        <v>1.24</v>
      </c>
      <c r="H25" s="18">
        <v>1.89</v>
      </c>
      <c r="I25" s="18">
        <v>6.07</v>
      </c>
      <c r="J25" s="18">
        <f t="shared" si="0"/>
        <v>30</v>
      </c>
      <c r="K25" s="18">
        <f t="shared" si="1"/>
        <v>0.69333333333333336</v>
      </c>
      <c r="L25" s="18">
        <f t="shared" si="2"/>
        <v>0</v>
      </c>
      <c r="M25" s="18">
        <f t="shared" si="3"/>
        <v>4.1333333333333333E-2</v>
      </c>
      <c r="N25" s="18">
        <f t="shared" si="4"/>
        <v>6.3E-2</v>
      </c>
      <c r="O25" s="18">
        <f t="shared" si="5"/>
        <v>0.20233333333333334</v>
      </c>
      <c r="P25" s="18">
        <f t="shared" si="6"/>
        <v>1</v>
      </c>
    </row>
    <row r="26" spans="1:16" ht="14.25" x14ac:dyDescent="0.2">
      <c r="A26" s="11" t="s">
        <v>50</v>
      </c>
      <c r="B26" s="5" t="s">
        <v>102</v>
      </c>
      <c r="C26" s="17" t="s">
        <v>80</v>
      </c>
      <c r="D26" s="17" t="s">
        <v>71</v>
      </c>
      <c r="E26" s="18">
        <v>36.83</v>
      </c>
      <c r="F26" s="18">
        <v>0</v>
      </c>
      <c r="G26" s="18">
        <v>2.75</v>
      </c>
      <c r="H26" s="18">
        <v>0.37</v>
      </c>
      <c r="I26" s="18">
        <v>2</v>
      </c>
      <c r="J26" s="18">
        <f t="shared" si="0"/>
        <v>41.949999999999996</v>
      </c>
      <c r="K26" s="18">
        <f t="shared" si="1"/>
        <v>0.87794994040524443</v>
      </c>
      <c r="L26" s="18">
        <f t="shared" si="2"/>
        <v>0</v>
      </c>
      <c r="M26" s="18">
        <f t="shared" si="3"/>
        <v>6.5554231227651971E-2</v>
      </c>
      <c r="N26" s="18">
        <f t="shared" si="4"/>
        <v>8.8200238379022647E-3</v>
      </c>
      <c r="O26" s="18">
        <f t="shared" si="5"/>
        <v>4.7675804529201435E-2</v>
      </c>
      <c r="P26" s="18">
        <f t="shared" si="6"/>
        <v>1.0000000000000002</v>
      </c>
    </row>
    <row r="27" spans="1:16" ht="14.25" x14ac:dyDescent="0.2">
      <c r="A27" s="11" t="s">
        <v>51</v>
      </c>
      <c r="B27" s="5" t="s">
        <v>102</v>
      </c>
      <c r="C27" s="17" t="s">
        <v>80</v>
      </c>
      <c r="D27" s="17" t="s">
        <v>71</v>
      </c>
      <c r="E27" s="18">
        <v>43.35</v>
      </c>
      <c r="F27" s="18">
        <v>34</v>
      </c>
      <c r="G27" s="18">
        <v>9.1199999999999992</v>
      </c>
      <c r="H27" s="18">
        <v>1.46</v>
      </c>
      <c r="I27" s="18">
        <v>1.23</v>
      </c>
      <c r="J27" s="18">
        <f t="shared" si="0"/>
        <v>89.16</v>
      </c>
      <c r="K27" s="18">
        <f t="shared" si="1"/>
        <v>0.48620457604306866</v>
      </c>
      <c r="L27" s="18">
        <f t="shared" si="2"/>
        <v>0.38133692238672051</v>
      </c>
      <c r="M27" s="18">
        <f t="shared" si="3"/>
        <v>0.10228802153432032</v>
      </c>
      <c r="N27" s="18">
        <f t="shared" si="4"/>
        <v>1.6375056078959175E-2</v>
      </c>
      <c r="O27" s="18">
        <f t="shared" si="5"/>
        <v>1.379542395693136E-2</v>
      </c>
      <c r="P27" s="18">
        <f t="shared" si="6"/>
        <v>0.99999999999999989</v>
      </c>
    </row>
    <row r="28" spans="1:16" ht="14.25" x14ac:dyDescent="0.2">
      <c r="A28" s="11" t="s">
        <v>52</v>
      </c>
      <c r="B28" s="5" t="s">
        <v>102</v>
      </c>
      <c r="C28" s="17" t="s">
        <v>80</v>
      </c>
      <c r="D28" s="17" t="s">
        <v>71</v>
      </c>
      <c r="E28" s="18">
        <v>26.8</v>
      </c>
      <c r="F28" s="18">
        <v>0</v>
      </c>
      <c r="G28" s="18">
        <v>1.93</v>
      </c>
      <c r="H28" s="18">
        <v>1.27</v>
      </c>
      <c r="I28" s="18">
        <v>0</v>
      </c>
      <c r="J28" s="18">
        <f t="shared" si="0"/>
        <v>30</v>
      </c>
      <c r="K28" s="18">
        <f t="shared" si="1"/>
        <v>0.89333333333333331</v>
      </c>
      <c r="L28" s="18">
        <f t="shared" si="2"/>
        <v>0</v>
      </c>
      <c r="M28" s="18">
        <f t="shared" si="3"/>
        <v>6.4333333333333326E-2</v>
      </c>
      <c r="N28" s="18">
        <f t="shared" si="4"/>
        <v>4.2333333333333334E-2</v>
      </c>
      <c r="O28" s="18">
        <f t="shared" si="5"/>
        <v>0</v>
      </c>
      <c r="P28" s="18">
        <f t="shared" si="6"/>
        <v>1</v>
      </c>
    </row>
    <row r="29" spans="1:16" ht="14.25" x14ac:dyDescent="0.2">
      <c r="A29" s="11" t="s">
        <v>8</v>
      </c>
      <c r="B29" s="5" t="s">
        <v>102</v>
      </c>
      <c r="C29" s="17" t="s">
        <v>80</v>
      </c>
      <c r="D29" s="17" t="s">
        <v>71</v>
      </c>
      <c r="E29" s="18">
        <v>27.95</v>
      </c>
      <c r="F29" s="18">
        <v>0</v>
      </c>
      <c r="G29" s="18">
        <v>1.58</v>
      </c>
      <c r="H29" s="18">
        <v>0.44</v>
      </c>
      <c r="I29" s="18">
        <v>0.03</v>
      </c>
      <c r="J29" s="18">
        <f t="shared" si="0"/>
        <v>30.000000000000004</v>
      </c>
      <c r="K29" s="18">
        <f t="shared" si="1"/>
        <v>0.93166666666666653</v>
      </c>
      <c r="L29" s="18">
        <f t="shared" si="2"/>
        <v>0</v>
      </c>
      <c r="M29" s="18">
        <f t="shared" si="3"/>
        <v>5.266666666666666E-2</v>
      </c>
      <c r="N29" s="18">
        <f t="shared" si="4"/>
        <v>1.4666666666666665E-2</v>
      </c>
      <c r="O29" s="18">
        <f t="shared" si="5"/>
        <v>9.999999999999998E-4</v>
      </c>
      <c r="P29" s="18">
        <f t="shared" si="6"/>
        <v>0.99999999999999989</v>
      </c>
    </row>
    <row r="30" spans="1:16" ht="14.25" x14ac:dyDescent="0.2">
      <c r="A30" s="11" t="s">
        <v>9</v>
      </c>
      <c r="B30" s="5" t="s">
        <v>102</v>
      </c>
      <c r="C30" s="17" t="s">
        <v>80</v>
      </c>
      <c r="D30" s="17" t="s">
        <v>71</v>
      </c>
      <c r="E30" s="18">
        <v>14.41</v>
      </c>
      <c r="F30" s="18">
        <v>0</v>
      </c>
      <c r="G30" s="18">
        <v>4.6900000000000004</v>
      </c>
      <c r="H30" s="18">
        <v>10.88</v>
      </c>
      <c r="I30" s="18">
        <v>0.02</v>
      </c>
      <c r="J30" s="18">
        <f t="shared" si="0"/>
        <v>30.000000000000004</v>
      </c>
      <c r="K30" s="18">
        <f t="shared" si="1"/>
        <v>0.48033333333333328</v>
      </c>
      <c r="L30" s="18">
        <f t="shared" si="2"/>
        <v>0</v>
      </c>
      <c r="M30" s="18">
        <f t="shared" si="3"/>
        <v>0.15633333333333332</v>
      </c>
      <c r="N30" s="18">
        <f t="shared" si="4"/>
        <v>0.36266666666666664</v>
      </c>
      <c r="O30" s="18">
        <f t="shared" si="5"/>
        <v>6.6666666666666664E-4</v>
      </c>
      <c r="P30" s="18">
        <f t="shared" si="6"/>
        <v>0.99999999999999989</v>
      </c>
    </row>
    <row r="31" spans="1:16" ht="14.25" x14ac:dyDescent="0.2">
      <c r="A31" s="11" t="s">
        <v>10</v>
      </c>
      <c r="B31" s="5" t="s">
        <v>102</v>
      </c>
      <c r="C31" s="17" t="s">
        <v>80</v>
      </c>
      <c r="D31" s="17" t="s">
        <v>71</v>
      </c>
      <c r="E31" s="18">
        <v>24.81</v>
      </c>
      <c r="F31" s="18">
        <v>0</v>
      </c>
      <c r="G31" s="18">
        <v>0.24</v>
      </c>
      <c r="H31" s="18">
        <v>4.95</v>
      </c>
      <c r="I31" s="18">
        <v>0</v>
      </c>
      <c r="J31" s="18">
        <f t="shared" si="0"/>
        <v>29.999999999999996</v>
      </c>
      <c r="K31" s="18">
        <f t="shared" si="1"/>
        <v>0.82700000000000007</v>
      </c>
      <c r="L31" s="18">
        <f t="shared" si="2"/>
        <v>0</v>
      </c>
      <c r="M31" s="18">
        <f t="shared" si="3"/>
        <v>8.0000000000000002E-3</v>
      </c>
      <c r="N31" s="18">
        <f t="shared" si="4"/>
        <v>0.16500000000000004</v>
      </c>
      <c r="O31" s="18">
        <f t="shared" si="5"/>
        <v>0</v>
      </c>
      <c r="P31" s="18">
        <f t="shared" si="6"/>
        <v>1</v>
      </c>
    </row>
    <row r="32" spans="1:16" ht="14.25" x14ac:dyDescent="0.2">
      <c r="A32" s="11" t="s">
        <v>11</v>
      </c>
      <c r="B32" s="5" t="s">
        <v>102</v>
      </c>
      <c r="C32" s="17" t="s">
        <v>80</v>
      </c>
      <c r="D32" s="17" t="s">
        <v>71</v>
      </c>
      <c r="E32" s="18">
        <v>64.72</v>
      </c>
      <c r="F32" s="18">
        <v>15.74</v>
      </c>
      <c r="G32" s="18">
        <v>6.32</v>
      </c>
      <c r="H32" s="18">
        <v>1.53</v>
      </c>
      <c r="I32" s="18">
        <v>1.08</v>
      </c>
      <c r="J32" s="18">
        <f t="shared" si="0"/>
        <v>89.39</v>
      </c>
      <c r="K32" s="18">
        <f t="shared" si="1"/>
        <v>0.72401834657120479</v>
      </c>
      <c r="L32" s="18">
        <f t="shared" si="2"/>
        <v>0.17608233583174851</v>
      </c>
      <c r="M32" s="18">
        <f t="shared" si="3"/>
        <v>7.0701420740575005E-2</v>
      </c>
      <c r="N32" s="18">
        <f t="shared" si="4"/>
        <v>1.7116008502069582E-2</v>
      </c>
      <c r="O32" s="18">
        <f t="shared" si="5"/>
        <v>1.2081888354402059E-2</v>
      </c>
      <c r="P32" s="18">
        <f>K32+L32+M32+N32+O32</f>
        <v>1</v>
      </c>
    </row>
    <row r="33" spans="1:16" ht="14.25" x14ac:dyDescent="0.2">
      <c r="A33" s="11" t="s">
        <v>12</v>
      </c>
      <c r="B33" s="5" t="s">
        <v>102</v>
      </c>
      <c r="C33" s="17" t="s">
        <v>80</v>
      </c>
      <c r="D33" s="17" t="s">
        <v>71</v>
      </c>
      <c r="E33" s="18">
        <v>47.11</v>
      </c>
      <c r="F33" s="18">
        <v>5.0599999999999996</v>
      </c>
      <c r="G33" s="18">
        <v>8.8699999999999992</v>
      </c>
      <c r="H33" s="18">
        <v>4.0199999999999996</v>
      </c>
      <c r="I33" s="18">
        <v>0.08</v>
      </c>
      <c r="J33" s="18">
        <f t="shared" si="0"/>
        <v>65.14</v>
      </c>
      <c r="K33" s="18">
        <f t="shared" si="1"/>
        <v>0.7232115443659809</v>
      </c>
      <c r="L33" s="18">
        <f t="shared" si="2"/>
        <v>7.7678845563401891E-2</v>
      </c>
      <c r="M33" s="18">
        <f t="shared" si="3"/>
        <v>0.13616825299355234</v>
      </c>
      <c r="N33" s="18">
        <f t="shared" si="4"/>
        <v>6.1713233036536683E-2</v>
      </c>
      <c r="O33" s="18">
        <f t="shared" si="5"/>
        <v>1.2281240405280934E-3</v>
      </c>
      <c r="P33" s="18">
        <f t="shared" ref="P33:P66" si="7">K33+L33+M33+N33+O33</f>
        <v>0.99999999999999978</v>
      </c>
    </row>
    <row r="34" spans="1:16" ht="14.25" x14ac:dyDescent="0.2">
      <c r="A34" s="11" t="s">
        <v>13</v>
      </c>
      <c r="B34" s="5" t="s">
        <v>102</v>
      </c>
      <c r="C34" s="17" t="s">
        <v>80</v>
      </c>
      <c r="D34" s="17" t="s">
        <v>71</v>
      </c>
      <c r="E34" s="18">
        <v>38.53</v>
      </c>
      <c r="F34" s="18">
        <v>0</v>
      </c>
      <c r="G34" s="18">
        <v>26.21</v>
      </c>
      <c r="H34" s="18">
        <v>14.03</v>
      </c>
      <c r="I34" s="18">
        <v>1.07</v>
      </c>
      <c r="J34" s="18">
        <f t="shared" si="0"/>
        <v>79.84</v>
      </c>
      <c r="K34" s="18">
        <f t="shared" si="1"/>
        <v>0.48259018036072143</v>
      </c>
      <c r="L34" s="18">
        <f t="shared" si="2"/>
        <v>0</v>
      </c>
      <c r="M34" s="18">
        <f t="shared" si="3"/>
        <v>0.32828156312625251</v>
      </c>
      <c r="N34" s="18">
        <f t="shared" si="4"/>
        <v>0.1757264529058116</v>
      </c>
      <c r="O34" s="18">
        <f t="shared" si="5"/>
        <v>1.3401803607214428E-2</v>
      </c>
      <c r="P34" s="18">
        <f t="shared" si="7"/>
        <v>0.99999999999999989</v>
      </c>
    </row>
    <row r="35" spans="1:16" ht="14.25" x14ac:dyDescent="0.2">
      <c r="A35" s="11" t="s">
        <v>14</v>
      </c>
      <c r="B35" s="5" t="s">
        <v>102</v>
      </c>
      <c r="C35" s="17" t="s">
        <v>80</v>
      </c>
      <c r="D35" s="17" t="s">
        <v>71</v>
      </c>
      <c r="E35" s="18">
        <v>40.64</v>
      </c>
      <c r="F35" s="18">
        <v>6.19</v>
      </c>
      <c r="G35" s="18">
        <v>17.850000000000001</v>
      </c>
      <c r="H35" s="18">
        <v>1.33</v>
      </c>
      <c r="I35" s="18">
        <v>17.489999999999998</v>
      </c>
      <c r="J35" s="18">
        <f t="shared" si="0"/>
        <v>83.5</v>
      </c>
      <c r="K35" s="18">
        <f t="shared" si="1"/>
        <v>0.48670658682634732</v>
      </c>
      <c r="L35" s="18">
        <f t="shared" si="2"/>
        <v>7.4131736526946115E-2</v>
      </c>
      <c r="M35" s="18">
        <f t="shared" si="3"/>
        <v>0.21377245508982037</v>
      </c>
      <c r="N35" s="18">
        <f t="shared" si="4"/>
        <v>1.5928143712574852E-2</v>
      </c>
      <c r="O35" s="18">
        <f t="shared" si="5"/>
        <v>0.20946107784431137</v>
      </c>
      <c r="P35" s="18">
        <f t="shared" si="7"/>
        <v>1</v>
      </c>
    </row>
    <row r="36" spans="1:16" ht="14.25" x14ac:dyDescent="0.2">
      <c r="A36" s="11" t="s">
        <v>53</v>
      </c>
      <c r="B36" s="5" t="s">
        <v>103</v>
      </c>
      <c r="C36" s="17" t="s">
        <v>91</v>
      </c>
      <c r="D36" s="17" t="s">
        <v>74</v>
      </c>
      <c r="E36" s="18">
        <v>3.82</v>
      </c>
      <c r="F36" s="18">
        <v>0</v>
      </c>
      <c r="G36" s="18">
        <v>23.46</v>
      </c>
      <c r="H36" s="18">
        <v>2.72</v>
      </c>
      <c r="I36" s="18">
        <v>0</v>
      </c>
      <c r="J36" s="18">
        <f t="shared" si="0"/>
        <v>30</v>
      </c>
      <c r="K36" s="18">
        <f t="shared" si="1"/>
        <v>0.12733333333333333</v>
      </c>
      <c r="L36" s="18">
        <f t="shared" si="2"/>
        <v>0</v>
      </c>
      <c r="M36" s="18">
        <f t="shared" si="3"/>
        <v>0.78200000000000003</v>
      </c>
      <c r="N36" s="18">
        <f t="shared" si="4"/>
        <v>9.0666666666666673E-2</v>
      </c>
      <c r="O36" s="18">
        <f t="shared" si="5"/>
        <v>0</v>
      </c>
      <c r="P36" s="18">
        <f t="shared" si="7"/>
        <v>1</v>
      </c>
    </row>
    <row r="37" spans="1:16" ht="14.25" x14ac:dyDescent="0.2">
      <c r="A37" s="11" t="s">
        <v>54</v>
      </c>
      <c r="B37" s="5" t="s">
        <v>103</v>
      </c>
      <c r="C37" s="17" t="s">
        <v>91</v>
      </c>
      <c r="D37" s="17" t="s">
        <v>74</v>
      </c>
      <c r="E37" s="18">
        <v>2.13</v>
      </c>
      <c r="F37" s="18">
        <v>0</v>
      </c>
      <c r="G37" s="18">
        <v>27.87</v>
      </c>
      <c r="H37" s="18">
        <v>0</v>
      </c>
      <c r="I37" s="18">
        <v>0</v>
      </c>
      <c r="J37" s="18">
        <f t="shared" si="0"/>
        <v>30</v>
      </c>
      <c r="K37" s="18">
        <f t="shared" si="1"/>
        <v>7.0999999999999994E-2</v>
      </c>
      <c r="L37" s="18">
        <f t="shared" si="2"/>
        <v>0</v>
      </c>
      <c r="M37" s="18">
        <f t="shared" si="3"/>
        <v>0.92900000000000005</v>
      </c>
      <c r="N37" s="18">
        <f t="shared" si="4"/>
        <v>0</v>
      </c>
      <c r="O37" s="18">
        <f t="shared" si="5"/>
        <v>0</v>
      </c>
      <c r="P37" s="18">
        <f t="shared" si="7"/>
        <v>1</v>
      </c>
    </row>
    <row r="38" spans="1:16" ht="14.25" x14ac:dyDescent="0.2">
      <c r="A38" s="11" t="s">
        <v>55</v>
      </c>
      <c r="B38" s="5" t="s">
        <v>103</v>
      </c>
      <c r="C38" s="17" t="s">
        <v>91</v>
      </c>
      <c r="D38" s="17" t="s">
        <v>74</v>
      </c>
      <c r="E38" s="18">
        <v>36.58</v>
      </c>
      <c r="F38" s="18">
        <v>0</v>
      </c>
      <c r="G38" s="18">
        <v>13.95</v>
      </c>
      <c r="H38" s="18">
        <v>12.9</v>
      </c>
      <c r="I38" s="18">
        <v>0</v>
      </c>
      <c r="J38" s="18">
        <f t="shared" si="0"/>
        <v>63.43</v>
      </c>
      <c r="K38" s="18">
        <f t="shared" si="1"/>
        <v>0.57669872300173419</v>
      </c>
      <c r="L38" s="18">
        <f t="shared" si="2"/>
        <v>0</v>
      </c>
      <c r="M38" s="18">
        <f t="shared" si="3"/>
        <v>0.21992747911083083</v>
      </c>
      <c r="N38" s="18">
        <f t="shared" si="4"/>
        <v>0.20337379788743498</v>
      </c>
      <c r="O38" s="18">
        <f t="shared" si="5"/>
        <v>0</v>
      </c>
      <c r="P38" s="18">
        <f t="shared" si="7"/>
        <v>1</v>
      </c>
    </row>
    <row r="39" spans="1:16" ht="14.25" x14ac:dyDescent="0.2">
      <c r="A39" s="11" t="s">
        <v>56</v>
      </c>
      <c r="B39" s="5" t="s">
        <v>103</v>
      </c>
      <c r="C39" s="17" t="s">
        <v>91</v>
      </c>
      <c r="D39" s="17" t="s">
        <v>74</v>
      </c>
      <c r="E39" s="18">
        <v>11.65</v>
      </c>
      <c r="F39" s="18">
        <v>0</v>
      </c>
      <c r="G39" s="18">
        <v>10.92</v>
      </c>
      <c r="H39" s="18">
        <v>7.43</v>
      </c>
      <c r="I39" s="18">
        <v>0</v>
      </c>
      <c r="J39" s="18">
        <f t="shared" si="0"/>
        <v>30</v>
      </c>
      <c r="K39" s="18">
        <f t="shared" si="1"/>
        <v>0.38833333333333336</v>
      </c>
      <c r="L39" s="18">
        <f t="shared" si="2"/>
        <v>0</v>
      </c>
      <c r="M39" s="18">
        <f t="shared" si="3"/>
        <v>0.36399999999999999</v>
      </c>
      <c r="N39" s="18">
        <f t="shared" si="4"/>
        <v>0.24766666666666665</v>
      </c>
      <c r="O39" s="18">
        <f t="shared" si="5"/>
        <v>0</v>
      </c>
      <c r="P39" s="18">
        <f t="shared" si="7"/>
        <v>1</v>
      </c>
    </row>
    <row r="40" spans="1:16" ht="14.25" x14ac:dyDescent="0.2">
      <c r="A40" s="11" t="s">
        <v>57</v>
      </c>
      <c r="B40" s="5" t="s">
        <v>103</v>
      </c>
      <c r="C40" s="17" t="s">
        <v>91</v>
      </c>
      <c r="D40" s="17" t="s">
        <v>74</v>
      </c>
      <c r="E40" s="18">
        <v>22.3</v>
      </c>
      <c r="F40" s="18">
        <v>0</v>
      </c>
      <c r="G40" s="18">
        <v>1.65</v>
      </c>
      <c r="H40" s="18">
        <v>6.05</v>
      </c>
      <c r="I40" s="18">
        <v>0</v>
      </c>
      <c r="J40" s="18">
        <f t="shared" si="0"/>
        <v>30</v>
      </c>
      <c r="K40" s="18">
        <f t="shared" si="1"/>
        <v>0.7433333333333334</v>
      </c>
      <c r="L40" s="18">
        <f t="shared" si="2"/>
        <v>0</v>
      </c>
      <c r="M40" s="18">
        <f t="shared" si="3"/>
        <v>5.5E-2</v>
      </c>
      <c r="N40" s="18">
        <f t="shared" si="4"/>
        <v>0.20166666666666666</v>
      </c>
      <c r="O40" s="18">
        <f t="shared" si="5"/>
        <v>0</v>
      </c>
      <c r="P40" s="18">
        <f t="shared" si="7"/>
        <v>1</v>
      </c>
    </row>
    <row r="41" spans="1:16" ht="14.25" x14ac:dyDescent="0.2">
      <c r="A41" s="11" t="s">
        <v>58</v>
      </c>
      <c r="B41" s="5" t="s">
        <v>103</v>
      </c>
      <c r="C41" s="17" t="s">
        <v>91</v>
      </c>
      <c r="D41" s="17" t="s">
        <v>74</v>
      </c>
      <c r="E41" s="18">
        <v>16.32</v>
      </c>
      <c r="F41" s="18">
        <v>0</v>
      </c>
      <c r="G41" s="18">
        <v>8.36</v>
      </c>
      <c r="H41" s="18">
        <v>5.32</v>
      </c>
      <c r="I41" s="18">
        <v>0</v>
      </c>
      <c r="J41" s="18">
        <f t="shared" si="0"/>
        <v>30</v>
      </c>
      <c r="K41" s="18">
        <f t="shared" si="1"/>
        <v>0.54400000000000004</v>
      </c>
      <c r="L41" s="18">
        <f t="shared" si="2"/>
        <v>0</v>
      </c>
      <c r="M41" s="18">
        <f t="shared" si="3"/>
        <v>0.27866666666666667</v>
      </c>
      <c r="N41" s="18">
        <f t="shared" si="4"/>
        <v>0.17733333333333334</v>
      </c>
      <c r="O41" s="18">
        <f t="shared" si="5"/>
        <v>0</v>
      </c>
      <c r="P41" s="18">
        <f t="shared" si="7"/>
        <v>1</v>
      </c>
    </row>
    <row r="42" spans="1:16" ht="14.25" x14ac:dyDescent="0.2">
      <c r="A42" s="11" t="s">
        <v>59</v>
      </c>
      <c r="B42" s="5" t="s">
        <v>103</v>
      </c>
      <c r="C42" s="17" t="s">
        <v>91</v>
      </c>
      <c r="D42" s="17" t="s">
        <v>74</v>
      </c>
      <c r="E42" s="18">
        <v>26.5</v>
      </c>
      <c r="F42" s="18">
        <v>0</v>
      </c>
      <c r="G42" s="18">
        <v>2.58</v>
      </c>
      <c r="H42" s="18">
        <v>0.92</v>
      </c>
      <c r="I42" s="18">
        <v>0</v>
      </c>
      <c r="J42" s="18">
        <f t="shared" si="0"/>
        <v>30</v>
      </c>
      <c r="K42" s="18">
        <f t="shared" si="1"/>
        <v>0.8833333333333333</v>
      </c>
      <c r="L42" s="18">
        <f t="shared" si="2"/>
        <v>0</v>
      </c>
      <c r="M42" s="18">
        <f t="shared" si="3"/>
        <v>8.6000000000000007E-2</v>
      </c>
      <c r="N42" s="18">
        <f t="shared" si="4"/>
        <v>3.0666666666666668E-2</v>
      </c>
      <c r="O42" s="18">
        <f t="shared" si="5"/>
        <v>0</v>
      </c>
      <c r="P42" s="18">
        <f t="shared" si="7"/>
        <v>0.99999999999999989</v>
      </c>
    </row>
    <row r="43" spans="1:16" ht="14.25" x14ac:dyDescent="0.2">
      <c r="A43" s="11" t="s">
        <v>60</v>
      </c>
      <c r="B43" s="5" t="s">
        <v>103</v>
      </c>
      <c r="C43" s="17" t="s">
        <v>91</v>
      </c>
      <c r="D43" s="17" t="s">
        <v>74</v>
      </c>
      <c r="E43" s="18">
        <v>4.32</v>
      </c>
      <c r="F43" s="18">
        <v>0</v>
      </c>
      <c r="G43" s="18">
        <v>36.79</v>
      </c>
      <c r="H43" s="18">
        <v>8.07</v>
      </c>
      <c r="I43" s="18">
        <v>0</v>
      </c>
      <c r="J43" s="18">
        <f t="shared" si="0"/>
        <v>49.18</v>
      </c>
      <c r="K43" s="18">
        <f t="shared" si="1"/>
        <v>8.7840585603904037E-2</v>
      </c>
      <c r="L43" s="18">
        <f t="shared" si="2"/>
        <v>0</v>
      </c>
      <c r="M43" s="18">
        <f t="shared" si="3"/>
        <v>0.74806832045546967</v>
      </c>
      <c r="N43" s="18">
        <f t="shared" si="4"/>
        <v>0.16409109394062626</v>
      </c>
      <c r="O43" s="18">
        <f t="shared" si="5"/>
        <v>0</v>
      </c>
      <c r="P43" s="18">
        <f t="shared" si="7"/>
        <v>1</v>
      </c>
    </row>
    <row r="44" spans="1:16" ht="14.25" x14ac:dyDescent="0.2">
      <c r="A44" s="11" t="s">
        <v>61</v>
      </c>
      <c r="B44" s="5" t="s">
        <v>103</v>
      </c>
      <c r="C44" s="17" t="s">
        <v>91</v>
      </c>
      <c r="D44" s="17" t="s">
        <v>74</v>
      </c>
      <c r="E44" s="18">
        <v>20.97</v>
      </c>
      <c r="F44" s="18">
        <v>0</v>
      </c>
      <c r="G44" s="18">
        <v>5.03</v>
      </c>
      <c r="H44" s="18">
        <v>4</v>
      </c>
      <c r="I44" s="18">
        <v>0</v>
      </c>
      <c r="J44" s="18">
        <f t="shared" si="0"/>
        <v>30</v>
      </c>
      <c r="K44" s="18">
        <f t="shared" si="1"/>
        <v>0.69899999999999995</v>
      </c>
      <c r="L44" s="18">
        <f t="shared" si="2"/>
        <v>0</v>
      </c>
      <c r="M44" s="18">
        <f t="shared" si="3"/>
        <v>0.16766666666666669</v>
      </c>
      <c r="N44" s="18">
        <f t="shared" si="4"/>
        <v>0.13333333333333333</v>
      </c>
      <c r="O44" s="18">
        <f t="shared" si="5"/>
        <v>0</v>
      </c>
      <c r="P44" s="18">
        <f t="shared" si="7"/>
        <v>1</v>
      </c>
    </row>
    <row r="45" spans="1:16" ht="14.25" x14ac:dyDescent="0.2">
      <c r="A45" s="11" t="s">
        <v>15</v>
      </c>
      <c r="B45" s="5" t="s">
        <v>103</v>
      </c>
      <c r="C45" s="17" t="s">
        <v>91</v>
      </c>
      <c r="D45" s="17" t="s">
        <v>74</v>
      </c>
      <c r="E45" s="18">
        <v>62.29</v>
      </c>
      <c r="F45" s="18">
        <v>0</v>
      </c>
      <c r="G45" s="18">
        <v>17.559999999999999</v>
      </c>
      <c r="H45" s="18">
        <v>3.95</v>
      </c>
      <c r="I45" s="18">
        <v>0</v>
      </c>
      <c r="J45" s="18">
        <f t="shared" si="0"/>
        <v>83.8</v>
      </c>
      <c r="K45" s="18">
        <f t="shared" si="1"/>
        <v>0.7433174224343676</v>
      </c>
      <c r="L45" s="18">
        <f t="shared" si="2"/>
        <v>0</v>
      </c>
      <c r="M45" s="18">
        <f t="shared" si="3"/>
        <v>0.20954653937947493</v>
      </c>
      <c r="N45" s="18">
        <f t="shared" si="4"/>
        <v>4.7136038186157525E-2</v>
      </c>
      <c r="O45" s="18">
        <f t="shared" si="5"/>
        <v>0</v>
      </c>
      <c r="P45" s="18">
        <f t="shared" si="7"/>
        <v>1</v>
      </c>
    </row>
    <row r="46" spans="1:16" ht="14.25" x14ac:dyDescent="0.2">
      <c r="A46" s="11" t="s">
        <v>16</v>
      </c>
      <c r="B46" s="5" t="s">
        <v>103</v>
      </c>
      <c r="C46" s="17" t="s">
        <v>91</v>
      </c>
      <c r="D46" s="17" t="s">
        <v>74</v>
      </c>
      <c r="E46" s="18">
        <v>73</v>
      </c>
      <c r="F46" s="18">
        <v>0</v>
      </c>
      <c r="G46" s="18">
        <v>1.37</v>
      </c>
      <c r="H46" s="18">
        <v>3.46</v>
      </c>
      <c r="I46" s="18">
        <v>0</v>
      </c>
      <c r="J46" s="18">
        <f t="shared" si="0"/>
        <v>77.83</v>
      </c>
      <c r="K46" s="18">
        <f t="shared" si="1"/>
        <v>0.93794166773737631</v>
      </c>
      <c r="L46" s="18">
        <f t="shared" si="2"/>
        <v>0</v>
      </c>
      <c r="M46" s="18">
        <f t="shared" si="3"/>
        <v>1.7602466915071311E-2</v>
      </c>
      <c r="N46" s="18">
        <f t="shared" si="4"/>
        <v>4.4455865347552359E-2</v>
      </c>
      <c r="O46" s="18">
        <f t="shared" si="5"/>
        <v>0</v>
      </c>
      <c r="P46" s="18">
        <f t="shared" si="7"/>
        <v>1</v>
      </c>
    </row>
    <row r="47" spans="1:16" ht="14.25" x14ac:dyDescent="0.2">
      <c r="A47" s="11" t="s">
        <v>17</v>
      </c>
      <c r="B47" s="5" t="s">
        <v>103</v>
      </c>
      <c r="C47" s="17" t="s">
        <v>91</v>
      </c>
      <c r="D47" s="17" t="s">
        <v>74</v>
      </c>
      <c r="E47" s="18">
        <v>21.65</v>
      </c>
      <c r="F47" s="18">
        <v>0</v>
      </c>
      <c r="G47" s="18">
        <v>6.46</v>
      </c>
      <c r="H47" s="18">
        <v>1.89</v>
      </c>
      <c r="I47" s="18">
        <v>0</v>
      </c>
      <c r="J47" s="18">
        <f t="shared" si="0"/>
        <v>30</v>
      </c>
      <c r="K47" s="18">
        <f t="shared" si="1"/>
        <v>0.72166666666666657</v>
      </c>
      <c r="L47" s="18">
        <f t="shared" si="2"/>
        <v>0</v>
      </c>
      <c r="M47" s="18">
        <f t="shared" si="3"/>
        <v>0.21533333333333332</v>
      </c>
      <c r="N47" s="18">
        <f t="shared" si="4"/>
        <v>6.3E-2</v>
      </c>
      <c r="O47" s="18">
        <f t="shared" si="5"/>
        <v>0</v>
      </c>
      <c r="P47" s="18">
        <f t="shared" si="7"/>
        <v>0.99999999999999978</v>
      </c>
    </row>
    <row r="48" spans="1:16" ht="14.25" x14ac:dyDescent="0.2">
      <c r="A48" s="11" t="s">
        <v>18</v>
      </c>
      <c r="B48" s="5" t="s">
        <v>103</v>
      </c>
      <c r="C48" s="17" t="s">
        <v>91</v>
      </c>
      <c r="D48" s="17" t="s">
        <v>74</v>
      </c>
      <c r="E48" s="18">
        <v>21.57</v>
      </c>
      <c r="F48" s="18">
        <v>0</v>
      </c>
      <c r="G48" s="18">
        <v>4.8499999999999996</v>
      </c>
      <c r="H48" s="18">
        <v>3.58</v>
      </c>
      <c r="I48" s="18">
        <v>0</v>
      </c>
      <c r="J48" s="18">
        <f t="shared" si="0"/>
        <v>30</v>
      </c>
      <c r="K48" s="18">
        <f t="shared" si="1"/>
        <v>0.71899999999999997</v>
      </c>
      <c r="L48" s="18">
        <f t="shared" si="2"/>
        <v>0</v>
      </c>
      <c r="M48" s="18">
        <f t="shared" si="3"/>
        <v>0.16166666666666665</v>
      </c>
      <c r="N48" s="18">
        <f t="shared" si="4"/>
        <v>0.11933333333333333</v>
      </c>
      <c r="O48" s="18">
        <f t="shared" si="5"/>
        <v>0</v>
      </c>
      <c r="P48" s="18">
        <f t="shared" si="7"/>
        <v>0.99999999999999989</v>
      </c>
    </row>
    <row r="49" spans="1:16" ht="14.25" x14ac:dyDescent="0.2">
      <c r="A49" s="11" t="s">
        <v>19</v>
      </c>
      <c r="B49" s="5" t="s">
        <v>103</v>
      </c>
      <c r="C49" s="17" t="s">
        <v>91</v>
      </c>
      <c r="D49" s="17" t="s">
        <v>74</v>
      </c>
      <c r="E49" s="18">
        <v>24.34</v>
      </c>
      <c r="F49" s="18">
        <v>0</v>
      </c>
      <c r="G49" s="18">
        <v>3.16</v>
      </c>
      <c r="H49" s="18">
        <v>2.5</v>
      </c>
      <c r="I49" s="18">
        <v>0</v>
      </c>
      <c r="J49" s="18">
        <f t="shared" si="0"/>
        <v>30</v>
      </c>
      <c r="K49" s="18">
        <f t="shared" si="1"/>
        <v>0.81133333333333335</v>
      </c>
      <c r="L49" s="18">
        <f t="shared" si="2"/>
        <v>0</v>
      </c>
      <c r="M49" s="18">
        <f t="shared" si="3"/>
        <v>0.10533333333333333</v>
      </c>
      <c r="N49" s="18">
        <f t="shared" si="4"/>
        <v>8.3333333333333329E-2</v>
      </c>
      <c r="O49" s="18">
        <f t="shared" si="5"/>
        <v>0</v>
      </c>
      <c r="P49" s="18">
        <f t="shared" si="7"/>
        <v>1</v>
      </c>
    </row>
    <row r="50" spans="1:16" ht="14.25" x14ac:dyDescent="0.2">
      <c r="A50" s="11" t="s">
        <v>20</v>
      </c>
      <c r="B50" s="5" t="s">
        <v>103</v>
      </c>
      <c r="C50" s="17" t="s">
        <v>91</v>
      </c>
      <c r="D50" s="17" t="s">
        <v>74</v>
      </c>
      <c r="E50" s="18">
        <v>25.06</v>
      </c>
      <c r="F50" s="18">
        <v>0</v>
      </c>
      <c r="G50" s="18">
        <v>4.9400000000000004</v>
      </c>
      <c r="H50" s="18">
        <v>0</v>
      </c>
      <c r="I50" s="18">
        <v>0</v>
      </c>
      <c r="J50" s="18">
        <f t="shared" si="0"/>
        <v>30</v>
      </c>
      <c r="K50" s="18">
        <f t="shared" si="1"/>
        <v>0.83533333333333326</v>
      </c>
      <c r="L50" s="18">
        <f t="shared" si="2"/>
        <v>0</v>
      </c>
      <c r="M50" s="18">
        <f t="shared" si="3"/>
        <v>0.16466666666666668</v>
      </c>
      <c r="N50" s="18">
        <f t="shared" si="4"/>
        <v>0</v>
      </c>
      <c r="O50" s="18">
        <f t="shared" si="5"/>
        <v>0</v>
      </c>
      <c r="P50" s="18">
        <f t="shared" si="7"/>
        <v>1</v>
      </c>
    </row>
    <row r="51" spans="1:16" ht="14.25" x14ac:dyDescent="0.2">
      <c r="A51" s="11" t="s">
        <v>21</v>
      </c>
      <c r="B51" s="5" t="s">
        <v>103</v>
      </c>
      <c r="C51" s="17" t="s">
        <v>91</v>
      </c>
      <c r="D51" s="17" t="s">
        <v>74</v>
      </c>
      <c r="E51" s="18">
        <v>24.8</v>
      </c>
      <c r="F51" s="18">
        <v>0</v>
      </c>
      <c r="G51" s="18">
        <v>10.11</v>
      </c>
      <c r="H51" s="18">
        <v>1.94</v>
      </c>
      <c r="I51" s="18">
        <v>0</v>
      </c>
      <c r="J51" s="18">
        <f t="shared" si="0"/>
        <v>36.849999999999994</v>
      </c>
      <c r="K51" s="18">
        <f t="shared" si="1"/>
        <v>0.67299864314789704</v>
      </c>
      <c r="L51" s="18">
        <f t="shared" si="2"/>
        <v>0</v>
      </c>
      <c r="M51" s="18">
        <f t="shared" si="3"/>
        <v>0.27435549525101766</v>
      </c>
      <c r="N51" s="18">
        <f t="shared" si="4"/>
        <v>5.2645861601085489E-2</v>
      </c>
      <c r="O51" s="18">
        <f t="shared" si="5"/>
        <v>0</v>
      </c>
      <c r="P51" s="18">
        <f t="shared" si="7"/>
        <v>1.0000000000000002</v>
      </c>
    </row>
    <row r="52" spans="1:16" ht="14.25" x14ac:dyDescent="0.2">
      <c r="A52" s="11" t="s">
        <v>22</v>
      </c>
      <c r="B52" s="5" t="s">
        <v>103</v>
      </c>
      <c r="C52" s="17" t="s">
        <v>91</v>
      </c>
      <c r="D52" s="17" t="s">
        <v>74</v>
      </c>
      <c r="E52" s="18">
        <v>26.92</v>
      </c>
      <c r="F52" s="18">
        <v>0</v>
      </c>
      <c r="G52" s="18">
        <v>0</v>
      </c>
      <c r="H52" s="18">
        <v>3.08</v>
      </c>
      <c r="I52" s="18">
        <v>0</v>
      </c>
      <c r="J52" s="18">
        <f t="shared" si="0"/>
        <v>30</v>
      </c>
      <c r="K52" s="18">
        <f t="shared" si="1"/>
        <v>0.89733333333333343</v>
      </c>
      <c r="L52" s="18">
        <f t="shared" si="2"/>
        <v>0</v>
      </c>
      <c r="M52" s="18">
        <f t="shared" si="3"/>
        <v>0</v>
      </c>
      <c r="N52" s="18">
        <f t="shared" si="4"/>
        <v>0.10266666666666667</v>
      </c>
      <c r="O52" s="18">
        <f t="shared" si="5"/>
        <v>0</v>
      </c>
      <c r="P52" s="18">
        <f t="shared" si="7"/>
        <v>1</v>
      </c>
    </row>
    <row r="53" spans="1:16" ht="14.25" x14ac:dyDescent="0.2">
      <c r="A53" s="11" t="s">
        <v>62</v>
      </c>
      <c r="B53" s="5" t="s">
        <v>104</v>
      </c>
      <c r="C53" s="17" t="s">
        <v>91</v>
      </c>
      <c r="D53" s="17" t="s">
        <v>71</v>
      </c>
      <c r="E53" s="18">
        <v>38.76</v>
      </c>
      <c r="F53" s="18">
        <v>0</v>
      </c>
      <c r="G53" s="18">
        <v>23.73</v>
      </c>
      <c r="H53" s="18">
        <v>8.31</v>
      </c>
      <c r="I53" s="18">
        <v>3.98</v>
      </c>
      <c r="J53" s="18">
        <f t="shared" si="0"/>
        <v>74.78</v>
      </c>
      <c r="K53" s="18">
        <f t="shared" si="1"/>
        <v>0.51832040652580902</v>
      </c>
      <c r="L53" s="18">
        <f t="shared" si="2"/>
        <v>0</v>
      </c>
      <c r="M53" s="18">
        <f t="shared" si="3"/>
        <v>0.31733083712222521</v>
      </c>
      <c r="N53" s="18">
        <f t="shared" si="4"/>
        <v>0.11112596951056433</v>
      </c>
      <c r="O53" s="18">
        <f t="shared" si="5"/>
        <v>5.3222786841401443E-2</v>
      </c>
      <c r="P53" s="18">
        <f t="shared" si="7"/>
        <v>1</v>
      </c>
    </row>
    <row r="54" spans="1:16" ht="14.25" x14ac:dyDescent="0.2">
      <c r="A54" s="11" t="s">
        <v>63</v>
      </c>
      <c r="B54" s="5" t="s">
        <v>104</v>
      </c>
      <c r="C54" s="17" t="s">
        <v>91</v>
      </c>
      <c r="D54" s="17" t="s">
        <v>71</v>
      </c>
      <c r="E54" s="18">
        <v>30.87</v>
      </c>
      <c r="F54" s="18">
        <v>0</v>
      </c>
      <c r="G54" s="18">
        <v>10.95</v>
      </c>
      <c r="H54" s="18">
        <v>0.71</v>
      </c>
      <c r="I54" s="18">
        <v>1.56</v>
      </c>
      <c r="J54" s="18">
        <f t="shared" si="0"/>
        <v>44.09</v>
      </c>
      <c r="K54" s="18">
        <f t="shared" si="1"/>
        <v>0.70015876616012696</v>
      </c>
      <c r="L54" s="18">
        <f t="shared" si="2"/>
        <v>0</v>
      </c>
      <c r="M54" s="18">
        <f t="shared" si="3"/>
        <v>0.24835563619868448</v>
      </c>
      <c r="N54" s="18">
        <f t="shared" si="4"/>
        <v>1.6103424812882738E-2</v>
      </c>
      <c r="O54" s="18">
        <f t="shared" si="5"/>
        <v>3.538217282830574E-2</v>
      </c>
      <c r="P54" s="18">
        <f t="shared" si="7"/>
        <v>0.99999999999999989</v>
      </c>
    </row>
    <row r="55" spans="1:16" ht="14.25" x14ac:dyDescent="0.2">
      <c r="A55" s="11" t="s">
        <v>64</v>
      </c>
      <c r="B55" s="5" t="s">
        <v>104</v>
      </c>
      <c r="C55" s="17" t="s">
        <v>91</v>
      </c>
      <c r="D55" s="17" t="s">
        <v>71</v>
      </c>
      <c r="E55" s="18">
        <v>19.059999999999999</v>
      </c>
      <c r="F55" s="18">
        <v>0</v>
      </c>
      <c r="G55" s="18">
        <v>5.83</v>
      </c>
      <c r="H55" s="18">
        <v>5.08</v>
      </c>
      <c r="I55" s="18">
        <v>0.03</v>
      </c>
      <c r="J55" s="18">
        <f t="shared" si="0"/>
        <v>30</v>
      </c>
      <c r="K55" s="18">
        <f t="shared" si="1"/>
        <v>0.63533333333333331</v>
      </c>
      <c r="L55" s="18">
        <f t="shared" si="2"/>
        <v>0</v>
      </c>
      <c r="M55" s="18">
        <f t="shared" si="3"/>
        <v>0.19433333333333333</v>
      </c>
      <c r="N55" s="18">
        <f t="shared" si="4"/>
        <v>0.16933333333333334</v>
      </c>
      <c r="O55" s="18">
        <f t="shared" si="5"/>
        <v>1E-3</v>
      </c>
      <c r="P55" s="18">
        <f t="shared" si="7"/>
        <v>1</v>
      </c>
    </row>
    <row r="56" spans="1:16" ht="14.25" x14ac:dyDescent="0.2">
      <c r="A56" s="11" t="s">
        <v>65</v>
      </c>
      <c r="B56" s="5" t="s">
        <v>104</v>
      </c>
      <c r="C56" s="17" t="s">
        <v>91</v>
      </c>
      <c r="D56" s="17" t="s">
        <v>71</v>
      </c>
      <c r="E56" s="18">
        <v>18.28</v>
      </c>
      <c r="F56" s="18">
        <v>0</v>
      </c>
      <c r="G56" s="18">
        <v>8.91</v>
      </c>
      <c r="H56" s="18">
        <v>1.95</v>
      </c>
      <c r="I56" s="18">
        <v>0.86</v>
      </c>
      <c r="J56" s="18">
        <f t="shared" si="0"/>
        <v>30</v>
      </c>
      <c r="K56" s="18">
        <f t="shared" si="1"/>
        <v>0.60933333333333339</v>
      </c>
      <c r="L56" s="18">
        <f t="shared" si="2"/>
        <v>0</v>
      </c>
      <c r="M56" s="18">
        <f t="shared" si="3"/>
        <v>0.29699999999999999</v>
      </c>
      <c r="N56" s="18">
        <f t="shared" si="4"/>
        <v>6.5000000000000002E-2</v>
      </c>
      <c r="O56" s="18">
        <f t="shared" si="5"/>
        <v>2.8666666666666667E-2</v>
      </c>
      <c r="P56" s="18">
        <f t="shared" si="7"/>
        <v>1</v>
      </c>
    </row>
    <row r="57" spans="1:16" ht="14.25" x14ac:dyDescent="0.2">
      <c r="A57" s="11" t="s">
        <v>66</v>
      </c>
      <c r="B57" s="5" t="s">
        <v>104</v>
      </c>
      <c r="C57" s="17" t="s">
        <v>91</v>
      </c>
      <c r="D57" s="17" t="s">
        <v>71</v>
      </c>
      <c r="E57" s="18">
        <v>11.26</v>
      </c>
      <c r="F57" s="18">
        <v>0</v>
      </c>
      <c r="G57" s="18">
        <v>6.41</v>
      </c>
      <c r="H57" s="18">
        <v>7.66</v>
      </c>
      <c r="I57" s="18">
        <v>4.67</v>
      </c>
      <c r="J57" s="18">
        <f t="shared" si="0"/>
        <v>30</v>
      </c>
      <c r="K57" s="18">
        <f t="shared" si="1"/>
        <v>0.37533333333333335</v>
      </c>
      <c r="L57" s="18">
        <f t="shared" si="2"/>
        <v>0</v>
      </c>
      <c r="M57" s="18">
        <f t="shared" si="3"/>
        <v>0.21366666666666667</v>
      </c>
      <c r="N57" s="18">
        <f t="shared" si="4"/>
        <v>0.25533333333333336</v>
      </c>
      <c r="O57" s="18">
        <f t="shared" si="5"/>
        <v>0.15566666666666668</v>
      </c>
      <c r="P57" s="18">
        <f t="shared" si="7"/>
        <v>1</v>
      </c>
    </row>
    <row r="58" spans="1:16" ht="14.25" x14ac:dyDescent="0.2">
      <c r="A58" s="11" t="s">
        <v>67</v>
      </c>
      <c r="B58" s="5" t="s">
        <v>104</v>
      </c>
      <c r="C58" s="17" t="s">
        <v>91</v>
      </c>
      <c r="D58" s="17" t="s">
        <v>71</v>
      </c>
      <c r="E58" s="18">
        <v>65.64</v>
      </c>
      <c r="F58" s="18">
        <v>0</v>
      </c>
      <c r="G58" s="18">
        <v>10.64</v>
      </c>
      <c r="H58" s="18">
        <v>1.62</v>
      </c>
      <c r="I58" s="18">
        <v>3.81</v>
      </c>
      <c r="J58" s="18">
        <f t="shared" si="0"/>
        <v>81.710000000000008</v>
      </c>
      <c r="K58" s="18">
        <f t="shared" si="1"/>
        <v>0.80332884591849218</v>
      </c>
      <c r="L58" s="18">
        <f t="shared" si="2"/>
        <v>0</v>
      </c>
      <c r="M58" s="18">
        <f t="shared" si="3"/>
        <v>0.13021661975278423</v>
      </c>
      <c r="N58" s="18">
        <f t="shared" si="4"/>
        <v>1.9826214661608124E-2</v>
      </c>
      <c r="O58" s="18">
        <f t="shared" si="5"/>
        <v>4.6628319667115406E-2</v>
      </c>
      <c r="P58" s="18">
        <f t="shared" si="7"/>
        <v>1</v>
      </c>
    </row>
    <row r="59" spans="1:16" ht="14.25" x14ac:dyDescent="0.2">
      <c r="A59" s="11" t="s">
        <v>68</v>
      </c>
      <c r="B59" s="5" t="s">
        <v>104</v>
      </c>
      <c r="C59" s="17" t="s">
        <v>91</v>
      </c>
      <c r="D59" s="17" t="s">
        <v>71</v>
      </c>
      <c r="E59" s="18">
        <v>33.86</v>
      </c>
      <c r="F59" s="18">
        <v>0</v>
      </c>
      <c r="G59" s="18">
        <v>10.48</v>
      </c>
      <c r="H59" s="18">
        <v>3.96</v>
      </c>
      <c r="I59" s="18">
        <v>2.69</v>
      </c>
      <c r="J59" s="18">
        <f t="shared" si="0"/>
        <v>50.99</v>
      </c>
      <c r="K59" s="18">
        <f t="shared" si="1"/>
        <v>0.66405177485781519</v>
      </c>
      <c r="L59" s="18">
        <f t="shared" si="2"/>
        <v>0</v>
      </c>
      <c r="M59" s="18">
        <f t="shared" si="3"/>
        <v>0.20553049617572072</v>
      </c>
      <c r="N59" s="18">
        <f t="shared" si="4"/>
        <v>7.7662286722886831E-2</v>
      </c>
      <c r="O59" s="18">
        <f t="shared" si="5"/>
        <v>5.2755442243577172E-2</v>
      </c>
      <c r="P59" s="18">
        <f t="shared" si="7"/>
        <v>1</v>
      </c>
    </row>
    <row r="60" spans="1:16" ht="14.25" x14ac:dyDescent="0.2">
      <c r="A60" s="11" t="s">
        <v>69</v>
      </c>
      <c r="B60" s="5" t="s">
        <v>104</v>
      </c>
      <c r="C60" s="17" t="s">
        <v>91</v>
      </c>
      <c r="D60" s="17" t="s">
        <v>71</v>
      </c>
      <c r="E60" s="18">
        <v>79.92</v>
      </c>
      <c r="F60" s="18">
        <v>0</v>
      </c>
      <c r="G60" s="18">
        <v>8.66</v>
      </c>
      <c r="H60" s="18">
        <v>0.4</v>
      </c>
      <c r="I60" s="18">
        <v>0.42</v>
      </c>
      <c r="J60" s="18">
        <f t="shared" si="0"/>
        <v>89.4</v>
      </c>
      <c r="K60" s="18">
        <f t="shared" si="1"/>
        <v>0.89395973154362407</v>
      </c>
      <c r="L60" s="18">
        <f t="shared" si="2"/>
        <v>0</v>
      </c>
      <c r="M60" s="18">
        <f t="shared" si="3"/>
        <v>9.6868008948545858E-2</v>
      </c>
      <c r="N60" s="18">
        <f t="shared" si="4"/>
        <v>4.4742729306487695E-3</v>
      </c>
      <c r="O60" s="18">
        <f t="shared" si="5"/>
        <v>4.6979865771812077E-3</v>
      </c>
      <c r="P60" s="18">
        <f t="shared" si="7"/>
        <v>0.99999999999999989</v>
      </c>
    </row>
    <row r="61" spans="1:16" ht="14.25" x14ac:dyDescent="0.2">
      <c r="A61" s="11" t="s">
        <v>70</v>
      </c>
      <c r="B61" s="5" t="s">
        <v>104</v>
      </c>
      <c r="C61" s="17" t="s">
        <v>91</v>
      </c>
      <c r="D61" s="17" t="s">
        <v>71</v>
      </c>
      <c r="E61" s="18">
        <v>25.79</v>
      </c>
      <c r="F61" s="18">
        <v>0</v>
      </c>
      <c r="G61" s="18">
        <v>3.29</v>
      </c>
      <c r="H61" s="18">
        <v>0.9</v>
      </c>
      <c r="I61" s="18">
        <v>0.02</v>
      </c>
      <c r="J61" s="18">
        <f t="shared" si="0"/>
        <v>29.999999999999996</v>
      </c>
      <c r="K61" s="18">
        <f t="shared" si="1"/>
        <v>0.85966666666666669</v>
      </c>
      <c r="L61" s="18">
        <f t="shared" si="2"/>
        <v>0</v>
      </c>
      <c r="M61" s="18">
        <f t="shared" si="3"/>
        <v>0.10966666666666668</v>
      </c>
      <c r="N61" s="18">
        <f t="shared" si="4"/>
        <v>3.0000000000000006E-2</v>
      </c>
      <c r="O61" s="18">
        <f t="shared" si="5"/>
        <v>6.6666666666666675E-4</v>
      </c>
      <c r="P61" s="18">
        <f t="shared" si="7"/>
        <v>1</v>
      </c>
    </row>
    <row r="62" spans="1:16" ht="14.25" x14ac:dyDescent="0.2">
      <c r="A62" s="11" t="s">
        <v>30</v>
      </c>
      <c r="B62" s="5" t="s">
        <v>104</v>
      </c>
      <c r="C62" s="17" t="s">
        <v>91</v>
      </c>
      <c r="D62" s="17" t="s">
        <v>71</v>
      </c>
      <c r="E62" s="18">
        <v>31.43</v>
      </c>
      <c r="F62" s="18">
        <v>0</v>
      </c>
      <c r="G62" s="18">
        <v>6.19</v>
      </c>
      <c r="H62" s="18">
        <v>2.96</v>
      </c>
      <c r="I62" s="18">
        <v>2.5499999999999998</v>
      </c>
      <c r="J62" s="18">
        <f t="shared" si="0"/>
        <v>43.129999999999995</v>
      </c>
      <c r="K62" s="18">
        <f t="shared" si="1"/>
        <v>0.72872710410387209</v>
      </c>
      <c r="L62" s="18">
        <f t="shared" si="2"/>
        <v>0</v>
      </c>
      <c r="M62" s="18">
        <f t="shared" si="3"/>
        <v>0.14351959193137029</v>
      </c>
      <c r="N62" s="18">
        <f t="shared" si="4"/>
        <v>6.8629724089960598E-2</v>
      </c>
      <c r="O62" s="18">
        <f t="shared" si="5"/>
        <v>5.9123579874797126E-2</v>
      </c>
      <c r="P62" s="18">
        <f t="shared" si="7"/>
        <v>1.0000000000000002</v>
      </c>
    </row>
    <row r="63" spans="1:16" ht="14.25" x14ac:dyDescent="0.2">
      <c r="A63" s="11" t="s">
        <v>31</v>
      </c>
      <c r="B63" s="5" t="s">
        <v>104</v>
      </c>
      <c r="C63" s="17" t="s">
        <v>91</v>
      </c>
      <c r="D63" s="17" t="s">
        <v>71</v>
      </c>
      <c r="E63" s="18">
        <v>13.98</v>
      </c>
      <c r="F63" s="18">
        <v>0</v>
      </c>
      <c r="G63" s="18">
        <v>1.96</v>
      </c>
      <c r="H63" s="18">
        <v>0.51</v>
      </c>
      <c r="I63" s="18">
        <v>13.55</v>
      </c>
      <c r="J63" s="18">
        <f t="shared" si="0"/>
        <v>30.000000000000004</v>
      </c>
      <c r="K63" s="18">
        <f t="shared" si="1"/>
        <v>0.46599999999999997</v>
      </c>
      <c r="L63" s="18">
        <f t="shared" si="2"/>
        <v>0</v>
      </c>
      <c r="M63" s="18">
        <f t="shared" si="3"/>
        <v>6.5333333333333327E-2</v>
      </c>
      <c r="N63" s="18">
        <f t="shared" si="4"/>
        <v>1.6999999999999998E-2</v>
      </c>
      <c r="O63" s="18">
        <f t="shared" si="5"/>
        <v>0.45166666666666666</v>
      </c>
      <c r="P63" s="18">
        <f t="shared" si="7"/>
        <v>1</v>
      </c>
    </row>
    <row r="64" spans="1:16" ht="14.25" x14ac:dyDescent="0.2">
      <c r="A64" s="11" t="s">
        <v>32</v>
      </c>
      <c r="B64" s="5" t="s">
        <v>104</v>
      </c>
      <c r="C64" s="17" t="s">
        <v>91</v>
      </c>
      <c r="D64" s="17" t="s">
        <v>71</v>
      </c>
      <c r="E64" s="18">
        <v>10.09</v>
      </c>
      <c r="F64" s="18">
        <v>0</v>
      </c>
      <c r="G64" s="18">
        <v>5.68</v>
      </c>
      <c r="H64" s="18">
        <v>0</v>
      </c>
      <c r="I64" s="18">
        <v>14.23</v>
      </c>
      <c r="J64" s="18">
        <f t="shared" si="0"/>
        <v>30</v>
      </c>
      <c r="K64" s="18">
        <f t="shared" si="1"/>
        <v>0.33633333333333332</v>
      </c>
      <c r="L64" s="18">
        <f t="shared" si="2"/>
        <v>0</v>
      </c>
      <c r="M64" s="18">
        <f t="shared" si="3"/>
        <v>0.18933333333333333</v>
      </c>
      <c r="N64" s="18">
        <f t="shared" si="4"/>
        <v>0</v>
      </c>
      <c r="O64" s="18">
        <f t="shared" si="5"/>
        <v>0.47433333333333333</v>
      </c>
      <c r="P64" s="18">
        <f t="shared" si="7"/>
        <v>1</v>
      </c>
    </row>
    <row r="65" spans="1:16" ht="14.25" x14ac:dyDescent="0.2">
      <c r="A65" s="11" t="s">
        <v>33</v>
      </c>
      <c r="B65" s="5" t="s">
        <v>104</v>
      </c>
      <c r="C65" s="17" t="s">
        <v>91</v>
      </c>
      <c r="D65" s="17" t="s">
        <v>71</v>
      </c>
      <c r="E65" s="18">
        <v>65.56</v>
      </c>
      <c r="F65" s="18">
        <v>0.51</v>
      </c>
      <c r="G65" s="18">
        <v>10.78</v>
      </c>
      <c r="H65" s="18">
        <v>6.89</v>
      </c>
      <c r="I65" s="18">
        <v>1.47</v>
      </c>
      <c r="J65" s="18">
        <f t="shared" si="0"/>
        <v>85.210000000000008</v>
      </c>
      <c r="K65" s="18">
        <f t="shared" si="1"/>
        <v>0.76939326370144345</v>
      </c>
      <c r="L65" s="18">
        <f t="shared" si="2"/>
        <v>5.9852130031686421E-3</v>
      </c>
      <c r="M65" s="18">
        <f t="shared" si="3"/>
        <v>0.12651097289050578</v>
      </c>
      <c r="N65" s="18">
        <f t="shared" si="4"/>
        <v>8.0859054101631259E-2</v>
      </c>
      <c r="O65" s="18">
        <f t="shared" si="5"/>
        <v>1.7251496303250791E-2</v>
      </c>
      <c r="P65" s="18">
        <f t="shared" si="7"/>
        <v>1</v>
      </c>
    </row>
    <row r="66" spans="1:16" ht="14.25" x14ac:dyDescent="0.2">
      <c r="A66" s="11" t="s">
        <v>34</v>
      </c>
      <c r="B66" s="5" t="s">
        <v>104</v>
      </c>
      <c r="C66" s="17" t="s">
        <v>91</v>
      </c>
      <c r="D66" s="17" t="s">
        <v>71</v>
      </c>
      <c r="E66" s="18">
        <v>5</v>
      </c>
      <c r="F66" s="18">
        <v>0</v>
      </c>
      <c r="G66" s="18">
        <v>14.26</v>
      </c>
      <c r="H66" s="18">
        <v>2.9</v>
      </c>
      <c r="I66" s="18">
        <v>7.84</v>
      </c>
      <c r="J66" s="18">
        <f t="shared" si="0"/>
        <v>29.999999999999996</v>
      </c>
      <c r="K66" s="18">
        <f t="shared" si="1"/>
        <v>0.16666666666666669</v>
      </c>
      <c r="L66" s="18">
        <f t="shared" si="2"/>
        <v>0</v>
      </c>
      <c r="M66" s="18">
        <f t="shared" si="3"/>
        <v>0.47533333333333339</v>
      </c>
      <c r="N66" s="18">
        <f t="shared" si="4"/>
        <v>9.6666666666666679E-2</v>
      </c>
      <c r="O66" s="18">
        <f t="shared" si="5"/>
        <v>0.26133333333333336</v>
      </c>
      <c r="P66" s="18">
        <f t="shared" si="7"/>
        <v>1.0000000000000002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Cox table</vt:lpstr>
      <vt:lpstr>Proportion of time behaviors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2023-02-26T16:31:02Z</dcterms:modified>
</cp:coreProperties>
</file>