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\"/>
    </mc:Choice>
  </mc:AlternateContent>
  <xr:revisionPtr revIDLastSave="0" documentId="13_ncr:1_{93B9DBD8-96F3-4F44-9904-DAFE31C0C0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Precipitaciones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<sst xmlns="http://schemas.openxmlformats.org/spreadsheetml/2006/main" count="129" uniqueCount="91">
  <si>
    <t>MAIZ-ENSAYO COMPARATIVO DE RENDIMIENTO-NECOCHEA</t>
  </si>
  <si>
    <t>Por: Romina Anchoverri</t>
  </si>
  <si>
    <t>CAMPAÑA 2021-22 SIEMBRA TARDÍA (70 cm entre surcos)</t>
  </si>
  <si>
    <t>SIEMBRA: 27/11/2021</t>
  </si>
  <si>
    <t>EMERGENCIA: 06/12/2021</t>
  </si>
  <si>
    <t xml:space="preserve">HERBICIDA: ATRAZINA + ACETOCLOR + GLIFOSATO (4 l/ha + 3 l/ha + 2 l/ha) </t>
  </si>
  <si>
    <t xml:space="preserve">FERTILIZACION CON LA SIEMBRA: 120 kg/ha (18-46-0)      Urea: 6 hojas : 200 kg/ha </t>
  </si>
  <si>
    <t>Nº REPETICIONES:    4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</si>
  <si>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4/6/2022</t>
    </r>
  </si>
  <si>
    <t>Nº HIBRIDOS: 22</t>
  </si>
  <si>
    <t>Altura (m)</t>
  </si>
  <si>
    <t>Rto corregido</t>
  </si>
  <si>
    <t>N° O</t>
  </si>
  <si>
    <t>CRIADERO</t>
  </si>
  <si>
    <t>HíBRIDO</t>
  </si>
  <si>
    <t>Fecha 
VT</t>
  </si>
  <si>
    <t>Fecha 
R1</t>
  </si>
  <si>
    <t>Días E-VT</t>
  </si>
  <si>
    <t>Días 
E-R1</t>
  </si>
  <si>
    <t>Densidad 
pl/ha</t>
  </si>
  <si>
    <t>Planta</t>
  </si>
  <si>
    <t>Inserción espiga</t>
  </si>
  <si>
    <t>Roya</t>
  </si>
  <si>
    <t>Espigas/pl</t>
  </si>
  <si>
    <t>Humedad %</t>
  </si>
  <si>
    <t>a 14,5 %</t>
  </si>
  <si>
    <t>Letras</t>
  </si>
  <si>
    <t>LIMAGRAIN</t>
  </si>
  <si>
    <t>SRM 6620 VT3p</t>
  </si>
  <si>
    <t>A</t>
  </si>
  <si>
    <t>ACA</t>
  </si>
  <si>
    <t>ACA EXP. 18MZ242VIP3</t>
  </si>
  <si>
    <t>ACA 476 VT3P</t>
  </si>
  <si>
    <t>A B</t>
  </si>
  <si>
    <t>ACA 484 VT3P</t>
  </si>
  <si>
    <t>A B C</t>
  </si>
  <si>
    <t>Nidera</t>
  </si>
  <si>
    <t>NS 7621 ViP 3</t>
  </si>
  <si>
    <t>A B C D</t>
  </si>
  <si>
    <t>ACA EXP. 18MZ227VT3P</t>
  </si>
  <si>
    <t>B C D E</t>
  </si>
  <si>
    <t>KWS</t>
  </si>
  <si>
    <t>KM 3916 VIP3</t>
  </si>
  <si>
    <t>B C D E F</t>
  </si>
  <si>
    <t>ACA 470 VT3P</t>
  </si>
  <si>
    <t>C D E F G</t>
  </si>
  <si>
    <t>ACA 473 VT3P</t>
  </si>
  <si>
    <t>KM 4216 VIP3</t>
  </si>
  <si>
    <t>D E F G H</t>
  </si>
  <si>
    <t>Ax 7784 Vt3P</t>
  </si>
  <si>
    <t>E F G H</t>
  </si>
  <si>
    <t>Bayer</t>
  </si>
  <si>
    <t>C Dk 72-08 VT3P</t>
  </si>
  <si>
    <t>NS 7921 CLViP 3</t>
  </si>
  <si>
    <t>Syngenta</t>
  </si>
  <si>
    <t>NK 842 Víptera3</t>
  </si>
  <si>
    <t>E F G H I</t>
  </si>
  <si>
    <t>La tijereta</t>
  </si>
  <si>
    <t>C LT 723 VT3P</t>
  </si>
  <si>
    <t>F G H I J</t>
  </si>
  <si>
    <t>Brevant</t>
  </si>
  <si>
    <t>BRV 8380PWU</t>
  </si>
  <si>
    <t>ACA 481 VT3P</t>
  </si>
  <si>
    <t>G H I J</t>
  </si>
  <si>
    <t>KM 3927 VIP3</t>
  </si>
  <si>
    <t>SPS</t>
  </si>
  <si>
    <t>SPS 2743 VIP3</t>
  </si>
  <si>
    <t>C Dk 72-72 VT3P</t>
  </si>
  <si>
    <t>H I J</t>
  </si>
  <si>
    <t>BRV 8472PWUN</t>
  </si>
  <si>
    <t>I J</t>
  </si>
  <si>
    <t>C LT 718 VT3P</t>
  </si>
  <si>
    <t>J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</si>
  <si>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</si>
  <si>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</si>
  <si>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</si>
  <si>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</si>
  <si>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</si>
  <si>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</si>
  <si>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</si>
  <si>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</si>
  <si>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Noviembre</t>
  </si>
  <si>
    <t>1º quincena</t>
  </si>
  <si>
    <t>2º quincena</t>
  </si>
  <si>
    <t>Diciembre</t>
  </si>
  <si>
    <t>Enero</t>
  </si>
  <si>
    <t>Febrero</t>
  </si>
  <si>
    <t>Marzo</t>
  </si>
  <si>
    <t>Abril</t>
  </si>
  <si>
    <t>*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</si>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</sst>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7" fillId="0" borderId="1" xfId="0" applyFont="1" applyBorder="1" applyAlignment="1"/>
    <xf numFmtId="0" fontId="7" fillId="0" borderId="3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0" fillId="0" borderId="1" xfId="0" applyBorder="1"/>
    <xf numFmtId="0" fontId="0" fillId="0" borderId="2" xfId="0" applyBorder="1"/>
    <xf numFmtId="16" fontId="5" fillId="0" borderId="1" xfId="0" applyNumberFormat="1" applyFont="1" applyBorder="1"/>
    <xf numFmtId="1" fontId="0" fillId="0" borderId="3" xfId="0" applyNumberFormat="1" applyBorder="1"/>
    <xf numFmtId="1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4" xfId="0" applyFont="1" applyFill="1" applyBorder="1"/>
    <xf numFmtId="16" fontId="7" fillId="0" borderId="5" xfId="0" applyNumberFormat="1" applyFont="1" applyBorder="1"/>
    <xf numFmtId="1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Fill="1" applyBorder="1"/>
    <xf numFmtId="164" fontId="7" fillId="0" borderId="5" xfId="0" applyNumberFormat="1" applyFont="1" applyFill="1" applyBorder="1"/>
    <xf numFmtId="1" fontId="7" fillId="0" borderId="6" xfId="0" applyNumberFormat="1" applyFont="1" applyFill="1" applyBorder="1"/>
    <xf numFmtId="0" fontId="7" fillId="0" borderId="7" xfId="0" applyFont="1" applyFill="1" applyBorder="1"/>
    <xf numFmtId="0" fontId="7" fillId="0" borderId="1" xfId="0" applyFont="1" applyBorder="1"/>
    <xf numFmtId="0" fontId="7" fillId="0" borderId="8" xfId="0" applyFont="1" applyBorder="1"/>
    <xf numFmtId="0" fontId="0" fillId="0" borderId="0" xfId="0" applyBorder="1"/>
    <xf numFmtId="16" fontId="7" fillId="0" borderId="1" xfId="0" applyNumberFormat="1" applyFont="1" applyBorder="1"/>
    <xf numFmtId="1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/>
    <xf numFmtId="1" fontId="7" fillId="0" borderId="8" xfId="0" applyNumberFormat="1" applyFont="1" applyFill="1" applyBorder="1"/>
    <xf numFmtId="0" fontId="8" fillId="0" borderId="1" xfId="0" applyFont="1" applyBorder="1"/>
    <xf numFmtId="0" fontId="0" fillId="0" borderId="9" xfId="0" applyBorder="1"/>
    <xf numFmtId="0" fontId="0" fillId="0" borderId="10" xfId="0" applyFill="1" applyBorder="1"/>
    <xf numFmtId="0" fontId="3" fillId="0" borderId="0" xfId="0" applyFont="1" applyAlignment="1"/>
    <xf numFmtId="0" fontId="7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16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Precipitaciones</a:t>
            </a:r>
            <a:r>
              <a:rPr lang="en-US" baseline="0"/>
              <a:t> (mm)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[1]Precipitaciones!$B$3:$C$14</c:f>
              <c:multiLvlStrCache>
                <c:ptCount val="12"/>
                <c:lvl>
                  <c:pt idx="0">
                    <c:v>1º quincena</c:v>
                  </c:pt>
                  <c:pt idx="1">
                    <c:v>2º quincena</c:v>
                  </c:pt>
                  <c:pt idx="2">
                    <c:v>1º quincena</c:v>
                  </c:pt>
                  <c:pt idx="3">
                    <c:v>2º quincena</c:v>
                  </c:pt>
                  <c:pt idx="4">
                    <c:v>1º quincena</c:v>
                  </c:pt>
                  <c:pt idx="5">
                    <c:v>2º quincena</c:v>
                  </c:pt>
                  <c:pt idx="6">
                    <c:v>1º quincena</c:v>
                  </c:pt>
                  <c:pt idx="7">
                    <c:v>2º quincena</c:v>
                  </c:pt>
                  <c:pt idx="8">
                    <c:v>1º quincena</c:v>
                  </c:pt>
                  <c:pt idx="9">
                    <c:v>2º quincena</c:v>
                  </c:pt>
                  <c:pt idx="10">
                    <c:v>1º quincena</c:v>
                  </c:pt>
                  <c:pt idx="11">
                    <c:v>2º quincena</c:v>
                  </c:pt>
                </c:lvl>
                <c:lvl>
                  <c:pt idx="0">
                    <c:v>Noviembre</c:v>
                  </c:pt>
                  <c:pt idx="2">
                    <c:v>Diciembre</c:v>
                  </c:pt>
                  <c:pt idx="4">
                    <c:v>Enero</c:v>
                  </c:pt>
                  <c:pt idx="6">
                    <c:v>Febrero</c:v>
                  </c:pt>
                  <c:pt idx="8">
                    <c:v>Marzo</c:v>
                  </c:pt>
                  <c:pt idx="10">
                    <c:v>Abril</c:v>
                  </c:pt>
                </c:lvl>
              </c:multiLvlStrCache>
            </c:multiLvlStrRef>
          </c:cat>
          <c:val>
            <c:numRef>
              <c:f>[1]Precipitaciones!$D$3:$D$14</c:f>
              <c:numCache>
                <c:formatCode>General</c:formatCode>
                <c:ptCount val="12"/>
                <c:pt idx="0">
                  <c:v>29</c:v>
                </c:pt>
                <c:pt idx="1">
                  <c:v>64</c:v>
                </c:pt>
                <c:pt idx="2">
                  <c:v>6</c:v>
                </c:pt>
                <c:pt idx="3">
                  <c:v>7</c:v>
                </c:pt>
                <c:pt idx="4">
                  <c:v>29</c:v>
                </c:pt>
                <c:pt idx="5">
                  <c:v>35</c:v>
                </c:pt>
                <c:pt idx="6">
                  <c:v>28</c:v>
                </c:pt>
                <c:pt idx="7">
                  <c:v>12</c:v>
                </c:pt>
                <c:pt idx="8">
                  <c:v>15</c:v>
                </c:pt>
                <c:pt idx="9">
                  <c:v>93</c:v>
                </c:pt>
                <c:pt idx="10">
                  <c:v>56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3-4C74-BCB9-BE925827F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969280"/>
        <c:axId val="606974272"/>
      </c:barChart>
      <c:catAx>
        <c:axId val="6069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6974272"/>
        <c:crosses val="autoZero"/>
        <c:auto val="1"/>
        <c:lblAlgn val="ctr"/>
        <c:lblOffset val="100"/>
        <c:noMultiLvlLbl val="0"/>
      </c:catAx>
      <c:valAx>
        <c:axId val="6069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696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66675</xdr:rowOff>
    </xdr:from>
    <xdr:to>
      <xdr:col>11</xdr:col>
      <xdr:colOff>161925</xdr:colOff>
      <xdr:row>15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ina/Desktop/ECR%2021-22/Informe%20ECR%20Necochea%20tempr%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1-22/Resultados/Informe%20ECR%20Necochea%20tempr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recipitaciones"/>
    </sheetNames>
    <sheetDataSet>
      <sheetData sheetId="0"/>
      <sheetData sheetId="1">
        <row r="3">
          <cell r="B3" t="str">
            <v>Noviembre</v>
          </cell>
          <cell r="C3" t="str">
            <v>1º quincena</v>
          </cell>
          <cell r="D3">
            <v>29</v>
          </cell>
        </row>
        <row r="4">
          <cell r="C4" t="str">
            <v>2º quincena</v>
          </cell>
          <cell r="D4">
            <v>64</v>
          </cell>
        </row>
        <row r="5">
          <cell r="B5" t="str">
            <v>Diciembre</v>
          </cell>
          <cell r="C5" t="str">
            <v>1º quincena</v>
          </cell>
          <cell r="D5">
            <v>6</v>
          </cell>
        </row>
        <row r="6">
          <cell r="C6" t="str">
            <v>2º quincena</v>
          </cell>
          <cell r="D6">
            <v>7</v>
          </cell>
        </row>
        <row r="7">
          <cell r="B7" t="str">
            <v>Enero</v>
          </cell>
          <cell r="C7" t="str">
            <v>1º quincena</v>
          </cell>
          <cell r="D7">
            <v>29</v>
          </cell>
        </row>
        <row r="8">
          <cell r="C8" t="str">
            <v>2º quincena</v>
          </cell>
          <cell r="D8">
            <v>35</v>
          </cell>
        </row>
        <row r="9">
          <cell r="B9" t="str">
            <v>Febrero</v>
          </cell>
          <cell r="C9" t="str">
            <v>1º quincena</v>
          </cell>
          <cell r="D9">
            <v>28</v>
          </cell>
        </row>
        <row r="10">
          <cell r="C10" t="str">
            <v>2º quincena</v>
          </cell>
          <cell r="D10">
            <v>12</v>
          </cell>
        </row>
        <row r="11">
          <cell r="B11" t="str">
            <v>Marzo</v>
          </cell>
          <cell r="C11" t="str">
            <v>1º quincena</v>
          </cell>
          <cell r="D11">
            <v>15</v>
          </cell>
        </row>
        <row r="12">
          <cell r="C12" t="str">
            <v>2º quincena</v>
          </cell>
          <cell r="D12">
            <v>93</v>
          </cell>
        </row>
        <row r="13">
          <cell r="B13" t="str">
            <v>Abril</v>
          </cell>
          <cell r="C13" t="str">
            <v>1º quincena</v>
          </cell>
          <cell r="D13">
            <v>56</v>
          </cell>
        </row>
        <row r="14">
          <cell r="C14" t="str">
            <v>2º quincena</v>
          </cell>
          <cell r="D14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recipitaciones"/>
    </sheetNames>
    <sheetDataSet>
      <sheetData sheetId="0"/>
      <sheetData sheetId="1">
        <row r="3">
          <cell r="D3">
            <v>29</v>
          </cell>
        </row>
        <row r="4">
          <cell r="D4">
            <v>64</v>
          </cell>
        </row>
        <row r="5">
          <cell r="D5">
            <v>6</v>
          </cell>
        </row>
        <row r="6">
          <cell r="D6">
            <v>7</v>
          </cell>
        </row>
        <row r="7">
          <cell r="D7">
            <v>29</v>
          </cell>
        </row>
        <row r="8">
          <cell r="D8">
            <v>35</v>
          </cell>
        </row>
        <row r="9">
          <cell r="D9">
            <v>28</v>
          </cell>
        </row>
        <row r="10">
          <cell r="D10">
            <v>12</v>
          </cell>
        </row>
        <row r="11">
          <cell r="D11">
            <v>15</v>
          </cell>
        </row>
        <row r="12">
          <cell r="D12">
            <v>93</v>
          </cell>
        </row>
        <row r="13">
          <cell r="D13">
            <v>56</v>
          </cell>
        </row>
        <row r="14">
          <cell r="D1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15" zoomScale="70" zoomScaleNormal="70" workbookViewId="0">
      <selection activeCell="C44" sqref="C44"/>
    </sheetView>
  </sheetViews>
  <sheetFormatPr baseColWidth="10" defaultRowHeight="15" x14ac:dyDescent="0.25"/>
  <sheetData>
    <row r="1" spans="1:15" ht="15.75" x14ac:dyDescent="0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 t="s">
        <v>1</v>
      </c>
      <c r="O1" s="1"/>
    </row>
    <row r="2" spans="1:15" ht="15.75" x14ac:dyDescent="0.25">
      <c r="A2" s="1"/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4" t="s">
        <v>3</v>
      </c>
      <c r="B4" s="4"/>
      <c r="C4" s="4"/>
      <c r="D4" s="5"/>
      <c r="E4" s="4" t="s">
        <v>4</v>
      </c>
      <c r="F4" s="4"/>
      <c r="G4" s="5"/>
      <c r="H4" s="5"/>
      <c r="I4" s="6"/>
      <c r="J4" s="7"/>
      <c r="K4" s="7"/>
      <c r="L4" s="7"/>
      <c r="M4" s="7"/>
      <c r="N4" s="8"/>
      <c r="O4" s="8"/>
    </row>
    <row r="5" spans="1:15" x14ac:dyDescent="0.25">
      <c r="A5" s="4" t="s">
        <v>5</v>
      </c>
      <c r="B5" s="4"/>
      <c r="C5" s="4"/>
      <c r="D5" s="5"/>
      <c r="E5" s="5"/>
      <c r="F5" s="5"/>
      <c r="G5" s="5"/>
      <c r="H5" s="5"/>
      <c r="I5" s="5"/>
      <c r="J5" s="8"/>
      <c r="K5" s="8"/>
      <c r="L5" s="8"/>
      <c r="M5" s="8"/>
      <c r="N5" s="8"/>
      <c r="O5" s="8"/>
    </row>
    <row r="6" spans="1:15" x14ac:dyDescent="0.25">
      <c r="A6" s="4" t="s">
        <v>6</v>
      </c>
      <c r="B6" s="4"/>
      <c r="C6" s="4"/>
      <c r="D6" s="5"/>
      <c r="E6" s="5"/>
      <c r="F6" s="5"/>
      <c r="G6" s="5"/>
      <c r="H6" s="5"/>
      <c r="I6" s="5"/>
      <c r="J6" s="8"/>
      <c r="K6" s="8"/>
      <c r="L6" s="8"/>
      <c r="M6" s="8"/>
      <c r="N6" s="8"/>
      <c r="O6" s="8"/>
    </row>
    <row r="7" spans="1:15" x14ac:dyDescent="0.25">
      <c r="A7" s="4" t="s">
        <v>7</v>
      </c>
      <c r="B7" s="4"/>
      <c r="C7" s="4"/>
      <c r="D7" s="5"/>
      <c r="E7" s="5"/>
      <c r="F7" s="5"/>
      <c r="G7" s="5"/>
      <c r="H7" s="5"/>
      <c r="I7" s="5"/>
      <c r="J7" s="8"/>
      <c r="K7" s="8"/>
      <c r="L7" s="8"/>
      <c r="M7" s="8"/>
      <c r="N7" s="8"/>
      <c r="O7" s="8"/>
    </row>
    <row r="8" spans="1:15" x14ac:dyDescent="0.25">
      <c r="A8" s="4" t="s">
        <v>8</v>
      </c>
      <c r="B8" s="4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53" t="s">
        <v>9</v>
      </c>
      <c r="B9" s="53"/>
      <c r="C9" s="53"/>
      <c r="D9" s="5"/>
      <c r="E9" s="5"/>
      <c r="F9" s="5"/>
      <c r="G9" s="5"/>
      <c r="H9" s="5"/>
      <c r="I9" s="5"/>
      <c r="J9" s="8"/>
      <c r="K9" s="8"/>
      <c r="L9" s="8"/>
      <c r="M9" s="8"/>
      <c r="N9" s="8"/>
      <c r="O9" s="8"/>
    </row>
    <row r="10" spans="1:15" x14ac:dyDescent="0.25">
      <c r="A10" s="9"/>
      <c r="B10" s="9"/>
      <c r="C10" s="9"/>
      <c r="D10" s="5"/>
      <c r="E10" s="5"/>
      <c r="F10" s="5"/>
      <c r="G10" s="5"/>
      <c r="H10" s="9"/>
      <c r="I10" s="54" t="s">
        <v>10</v>
      </c>
      <c r="J10" s="54"/>
      <c r="K10" s="10"/>
      <c r="L10" s="11"/>
      <c r="M10" s="11"/>
      <c r="N10" s="54" t="s">
        <v>11</v>
      </c>
      <c r="O10" s="54"/>
    </row>
    <row r="11" spans="1:15" x14ac:dyDescent="0.25">
      <c r="A11" s="12" t="s">
        <v>12</v>
      </c>
      <c r="B11" s="13" t="s">
        <v>13</v>
      </c>
      <c r="C11" s="14" t="s">
        <v>14</v>
      </c>
      <c r="D11" s="15" t="s">
        <v>15</v>
      </c>
      <c r="E11" s="15" t="s">
        <v>16</v>
      </c>
      <c r="F11" s="16" t="s">
        <v>17</v>
      </c>
      <c r="G11" s="15" t="s">
        <v>18</v>
      </c>
      <c r="H11" s="17" t="s">
        <v>19</v>
      </c>
      <c r="I11" s="15" t="s">
        <v>20</v>
      </c>
      <c r="J11" s="15" t="s">
        <v>21</v>
      </c>
      <c r="K11" s="18" t="s">
        <v>22</v>
      </c>
      <c r="L11" s="15" t="s">
        <v>23</v>
      </c>
      <c r="M11" s="15" t="s">
        <v>24</v>
      </c>
      <c r="N11" s="19" t="s">
        <v>25</v>
      </c>
      <c r="O11" s="20" t="s">
        <v>26</v>
      </c>
    </row>
    <row r="12" spans="1:15" x14ac:dyDescent="0.25">
      <c r="A12" s="21">
        <v>8</v>
      </c>
      <c r="B12" s="21" t="s">
        <v>27</v>
      </c>
      <c r="C12" s="22" t="s">
        <v>28</v>
      </c>
      <c r="D12" s="23">
        <v>44601</v>
      </c>
      <c r="E12" s="23">
        <v>44601</v>
      </c>
      <c r="F12" s="24">
        <v>65</v>
      </c>
      <c r="G12" s="25">
        <v>65.5</v>
      </c>
      <c r="H12" s="25">
        <v>56198.602941176476</v>
      </c>
      <c r="I12" s="26">
        <v>2.2475000000000001</v>
      </c>
      <c r="J12" s="26">
        <v>0.9425</v>
      </c>
      <c r="K12" s="27">
        <v>0.1875</v>
      </c>
      <c r="L12" s="26">
        <v>1.1536713286713287</v>
      </c>
      <c r="M12" s="27">
        <v>26.224999999999998</v>
      </c>
      <c r="N12" s="25">
        <v>11635.262370356038</v>
      </c>
      <c r="O12" s="28" t="s">
        <v>29</v>
      </c>
    </row>
    <row r="13" spans="1:15" x14ac:dyDescent="0.25">
      <c r="A13" s="21">
        <v>7</v>
      </c>
      <c r="B13" s="21" t="s">
        <v>30</v>
      </c>
      <c r="C13" s="22" t="s">
        <v>31</v>
      </c>
      <c r="D13" s="23">
        <v>44602</v>
      </c>
      <c r="E13" s="23">
        <v>44603</v>
      </c>
      <c r="F13" s="24">
        <v>66.75</v>
      </c>
      <c r="G13" s="25">
        <v>67</v>
      </c>
      <c r="H13" s="25">
        <v>53835.11029411765</v>
      </c>
      <c r="I13" s="26">
        <v>2.0549999999999997</v>
      </c>
      <c r="J13" s="26">
        <v>0.9225000000000001</v>
      </c>
      <c r="K13" s="27">
        <v>0.1875</v>
      </c>
      <c r="L13" s="26">
        <v>1.2047939930689258</v>
      </c>
      <c r="M13" s="27">
        <v>29.8</v>
      </c>
      <c r="N13" s="25">
        <v>11364.746124226007</v>
      </c>
      <c r="O13" s="28" t="s">
        <v>29</v>
      </c>
    </row>
    <row r="14" spans="1:15" x14ac:dyDescent="0.25">
      <c r="A14" s="21">
        <v>3</v>
      </c>
      <c r="B14" s="21" t="s">
        <v>30</v>
      </c>
      <c r="C14" s="22" t="s">
        <v>32</v>
      </c>
      <c r="D14" s="23">
        <v>44601</v>
      </c>
      <c r="E14" s="23">
        <v>44602</v>
      </c>
      <c r="F14" s="24">
        <v>65</v>
      </c>
      <c r="G14" s="25">
        <v>66</v>
      </c>
      <c r="H14" s="25">
        <v>55673.382352941175</v>
      </c>
      <c r="I14" s="26">
        <v>2.09</v>
      </c>
      <c r="J14" s="26">
        <v>1.0125</v>
      </c>
      <c r="K14" s="27">
        <v>0.4375</v>
      </c>
      <c r="L14" s="26">
        <v>1.1747888903549282</v>
      </c>
      <c r="M14" s="27">
        <v>25.024999999999999</v>
      </c>
      <c r="N14" s="25">
        <v>11024.69804373065</v>
      </c>
      <c r="O14" s="28" t="s">
        <v>33</v>
      </c>
    </row>
    <row r="15" spans="1:15" x14ac:dyDescent="0.25">
      <c r="A15" s="21">
        <v>5</v>
      </c>
      <c r="B15" s="21" t="s">
        <v>30</v>
      </c>
      <c r="C15" s="22" t="s">
        <v>34</v>
      </c>
      <c r="D15" s="23">
        <v>44600</v>
      </c>
      <c r="E15" s="23">
        <v>44602</v>
      </c>
      <c r="F15" s="24">
        <v>64.75</v>
      </c>
      <c r="G15" s="25">
        <v>66.5</v>
      </c>
      <c r="H15" s="25">
        <v>53047.279411764706</v>
      </c>
      <c r="I15" s="26">
        <v>2.3375000000000004</v>
      </c>
      <c r="J15" s="26">
        <v>0.95750000000000002</v>
      </c>
      <c r="K15" s="27">
        <v>0.375</v>
      </c>
      <c r="L15" s="26">
        <v>1.3765686274509803</v>
      </c>
      <c r="M15" s="27">
        <v>26.324999999999999</v>
      </c>
      <c r="N15" s="25">
        <v>10454.736954334367</v>
      </c>
      <c r="O15" s="28" t="s">
        <v>35</v>
      </c>
    </row>
    <row r="16" spans="1:15" x14ac:dyDescent="0.25">
      <c r="A16" s="21">
        <v>9</v>
      </c>
      <c r="B16" s="21" t="s">
        <v>36</v>
      </c>
      <c r="C16" s="22" t="s">
        <v>37</v>
      </c>
      <c r="D16" s="23">
        <v>44600</v>
      </c>
      <c r="E16" s="23">
        <v>44601</v>
      </c>
      <c r="F16" s="24">
        <v>64.75</v>
      </c>
      <c r="G16" s="25">
        <v>65.5</v>
      </c>
      <c r="H16" s="25">
        <v>54360.330882352944</v>
      </c>
      <c r="I16" s="26">
        <v>2.1425000000000001</v>
      </c>
      <c r="J16" s="26">
        <v>0.92249999999999999</v>
      </c>
      <c r="K16" s="27">
        <v>6.25E-2</v>
      </c>
      <c r="L16" s="26">
        <v>1.0285740203193035</v>
      </c>
      <c r="M16" s="27">
        <v>27.65</v>
      </c>
      <c r="N16" s="25">
        <v>10336.571536377709</v>
      </c>
      <c r="O16" s="28" t="s">
        <v>38</v>
      </c>
    </row>
    <row r="17" spans="1:15" x14ac:dyDescent="0.25">
      <c r="A17" s="21">
        <v>6</v>
      </c>
      <c r="B17" s="21" t="s">
        <v>30</v>
      </c>
      <c r="C17" s="22" t="s">
        <v>39</v>
      </c>
      <c r="D17" s="23">
        <v>44599</v>
      </c>
      <c r="E17" s="23">
        <v>44600</v>
      </c>
      <c r="F17" s="24">
        <v>63</v>
      </c>
      <c r="G17" s="25">
        <v>64.25</v>
      </c>
      <c r="H17" s="25">
        <v>54885.551470588231</v>
      </c>
      <c r="I17" s="26">
        <v>2.2025000000000001</v>
      </c>
      <c r="J17" s="26">
        <v>0.96749999999999992</v>
      </c>
      <c r="K17" s="27">
        <v>0.125</v>
      </c>
      <c r="L17" s="26">
        <v>1.0910918068243263</v>
      </c>
      <c r="M17" s="27">
        <v>25.225000000000001</v>
      </c>
      <c r="N17" s="25">
        <v>9839.6898239164093</v>
      </c>
      <c r="O17" s="28" t="s">
        <v>40</v>
      </c>
    </row>
    <row r="18" spans="1:15" x14ac:dyDescent="0.25">
      <c r="A18" s="21">
        <v>34</v>
      </c>
      <c r="B18" s="21" t="s">
        <v>41</v>
      </c>
      <c r="C18" s="22" t="s">
        <v>42</v>
      </c>
      <c r="D18" s="23">
        <v>44600</v>
      </c>
      <c r="E18" s="23">
        <v>44602</v>
      </c>
      <c r="F18" s="24">
        <v>64.75</v>
      </c>
      <c r="G18" s="25">
        <v>66.5</v>
      </c>
      <c r="H18" s="25">
        <v>54360.330882352937</v>
      </c>
      <c r="I18" s="26">
        <v>2.1675</v>
      </c>
      <c r="J18" s="26">
        <v>0.95250000000000001</v>
      </c>
      <c r="K18" s="27">
        <v>0.5625</v>
      </c>
      <c r="L18" s="26">
        <v>1.0724924585218703</v>
      </c>
      <c r="M18" s="27">
        <v>26.125</v>
      </c>
      <c r="N18" s="25">
        <v>9622.5479682662553</v>
      </c>
      <c r="O18" s="28" t="s">
        <v>43</v>
      </c>
    </row>
    <row r="19" spans="1:15" x14ac:dyDescent="0.25">
      <c r="A19" s="21">
        <v>1</v>
      </c>
      <c r="B19" s="21" t="s">
        <v>30</v>
      </c>
      <c r="C19" s="22" t="s">
        <v>44</v>
      </c>
      <c r="D19" s="23">
        <v>44597</v>
      </c>
      <c r="E19" s="23">
        <v>44600</v>
      </c>
      <c r="F19" s="24">
        <v>61.75</v>
      </c>
      <c r="G19" s="25">
        <v>64</v>
      </c>
      <c r="H19" s="25">
        <v>53835.11029411765</v>
      </c>
      <c r="I19" s="26">
        <v>1.93</v>
      </c>
      <c r="J19" s="26">
        <v>0.82500000000000007</v>
      </c>
      <c r="K19" s="27">
        <v>0.5</v>
      </c>
      <c r="L19" s="26">
        <v>1.460052790346908</v>
      </c>
      <c r="M19" s="27">
        <v>22</v>
      </c>
      <c r="N19" s="25">
        <v>9177.9763835139329</v>
      </c>
      <c r="O19" s="28" t="s">
        <v>45</v>
      </c>
    </row>
    <row r="20" spans="1:15" x14ac:dyDescent="0.25">
      <c r="A20" s="21">
        <v>2</v>
      </c>
      <c r="B20" s="21" t="s">
        <v>30</v>
      </c>
      <c r="C20" s="22" t="s">
        <v>46</v>
      </c>
      <c r="D20" s="23">
        <v>44598</v>
      </c>
      <c r="E20" s="23">
        <v>44599</v>
      </c>
      <c r="F20" s="24">
        <v>62.25</v>
      </c>
      <c r="G20" s="25">
        <v>63.25</v>
      </c>
      <c r="H20" s="25">
        <v>55148.161764705888</v>
      </c>
      <c r="I20" s="26">
        <v>2.1625000000000001</v>
      </c>
      <c r="J20" s="26">
        <v>1.0024999999999999</v>
      </c>
      <c r="K20" s="27">
        <v>0.5625</v>
      </c>
      <c r="L20" s="26">
        <v>1.0329348760952535</v>
      </c>
      <c r="M20" s="27">
        <v>24.75</v>
      </c>
      <c r="N20" s="25">
        <v>9071.1953521671821</v>
      </c>
      <c r="O20" s="28" t="s">
        <v>45</v>
      </c>
    </row>
    <row r="21" spans="1:15" x14ac:dyDescent="0.25">
      <c r="A21" s="21">
        <v>35</v>
      </c>
      <c r="B21" s="21" t="s">
        <v>41</v>
      </c>
      <c r="C21" s="22" t="s">
        <v>47</v>
      </c>
      <c r="D21" s="23">
        <v>44601</v>
      </c>
      <c r="E21" s="23">
        <v>44603</v>
      </c>
      <c r="F21" s="24">
        <v>65.75</v>
      </c>
      <c r="G21" s="25">
        <v>67</v>
      </c>
      <c r="H21" s="25">
        <v>56461.213235294119</v>
      </c>
      <c r="I21" s="26">
        <v>2.1425000000000001</v>
      </c>
      <c r="J21" s="26">
        <v>1.02</v>
      </c>
      <c r="K21" s="27">
        <v>0.3125</v>
      </c>
      <c r="L21" s="26">
        <v>1.0932199352010672</v>
      </c>
      <c r="M21" s="27">
        <v>29.474999999999998</v>
      </c>
      <c r="N21" s="25">
        <v>8914.0714667182656</v>
      </c>
      <c r="O21" s="28" t="s">
        <v>48</v>
      </c>
    </row>
    <row r="22" spans="1:15" x14ac:dyDescent="0.25">
      <c r="A22" s="21">
        <v>12</v>
      </c>
      <c r="B22" s="21" t="s">
        <v>36</v>
      </c>
      <c r="C22" s="22" t="s">
        <v>49</v>
      </c>
      <c r="D22" s="23">
        <v>44601</v>
      </c>
      <c r="E22" s="23">
        <v>44600</v>
      </c>
      <c r="F22" s="24">
        <v>65.75</v>
      </c>
      <c r="G22" s="25">
        <v>64.5</v>
      </c>
      <c r="H22" s="25">
        <v>56461.213235294119</v>
      </c>
      <c r="I22" s="26">
        <v>2.0024999999999999</v>
      </c>
      <c r="J22" s="26">
        <v>0.83000000000000007</v>
      </c>
      <c r="K22" s="27">
        <v>6.25E-2</v>
      </c>
      <c r="L22" s="26">
        <v>1.0742487770789657</v>
      </c>
      <c r="M22" s="27">
        <v>24.175000000000001</v>
      </c>
      <c r="N22" s="25">
        <v>8804.8716563467497</v>
      </c>
      <c r="O22" s="28" t="s">
        <v>50</v>
      </c>
    </row>
    <row r="23" spans="1:15" x14ac:dyDescent="0.25">
      <c r="A23" s="21">
        <v>29</v>
      </c>
      <c r="B23" s="21" t="s">
        <v>51</v>
      </c>
      <c r="C23" s="22" t="s">
        <v>52</v>
      </c>
      <c r="D23" s="23">
        <v>44600</v>
      </c>
      <c r="E23" s="23">
        <v>44600</v>
      </c>
      <c r="F23" s="24">
        <v>64.75</v>
      </c>
      <c r="G23" s="25">
        <v>64.75</v>
      </c>
      <c r="H23" s="25">
        <v>55935.992647058825</v>
      </c>
      <c r="I23" s="26">
        <v>2.0049999999999999</v>
      </c>
      <c r="J23" s="26">
        <v>0.9375</v>
      </c>
      <c r="K23" s="27">
        <v>0.1875</v>
      </c>
      <c r="L23" s="26">
        <v>1.0753843466107615</v>
      </c>
      <c r="M23" s="27">
        <v>22.625</v>
      </c>
      <c r="N23" s="25">
        <v>8560.1234694272462</v>
      </c>
      <c r="O23" s="28" t="s">
        <v>50</v>
      </c>
    </row>
    <row r="24" spans="1:15" x14ac:dyDescent="0.25">
      <c r="A24" s="21">
        <v>10</v>
      </c>
      <c r="B24" s="21" t="s">
        <v>36</v>
      </c>
      <c r="C24" s="22" t="s">
        <v>53</v>
      </c>
      <c r="D24" s="23">
        <v>44601</v>
      </c>
      <c r="E24" s="23">
        <v>44601</v>
      </c>
      <c r="F24" s="24">
        <v>65</v>
      </c>
      <c r="G24" s="25">
        <v>65.25</v>
      </c>
      <c r="H24" s="25">
        <v>55673.382352941175</v>
      </c>
      <c r="I24" s="26">
        <v>2.1125000000000003</v>
      </c>
      <c r="J24" s="26">
        <v>0.83750000000000002</v>
      </c>
      <c r="K24" s="27">
        <v>0.125</v>
      </c>
      <c r="L24" s="26">
        <v>1.0181683651162008</v>
      </c>
      <c r="M24" s="27">
        <v>25.95</v>
      </c>
      <c r="N24" s="25">
        <v>8550.6096052631583</v>
      </c>
      <c r="O24" s="28" t="s">
        <v>50</v>
      </c>
    </row>
    <row r="25" spans="1:15" x14ac:dyDescent="0.25">
      <c r="A25" s="21">
        <v>26</v>
      </c>
      <c r="B25" s="21" t="s">
        <v>54</v>
      </c>
      <c r="C25" s="22" t="s">
        <v>55</v>
      </c>
      <c r="D25" s="23">
        <v>44599</v>
      </c>
      <c r="E25" s="23">
        <v>44598</v>
      </c>
      <c r="F25" s="24">
        <v>63.75</v>
      </c>
      <c r="G25" s="25">
        <v>62.75</v>
      </c>
      <c r="H25" s="25">
        <v>54885.551470588231</v>
      </c>
      <c r="I25" s="26">
        <v>2.0375000000000001</v>
      </c>
      <c r="J25" s="26">
        <v>0.94499999999999995</v>
      </c>
      <c r="K25" s="27">
        <v>0.1875</v>
      </c>
      <c r="L25" s="26">
        <v>1.1533018867924527</v>
      </c>
      <c r="M25" s="27">
        <v>22.174999999999997</v>
      </c>
      <c r="N25" s="25">
        <v>8509.0066060371519</v>
      </c>
      <c r="O25" s="28" t="s">
        <v>56</v>
      </c>
    </row>
    <row r="26" spans="1:15" x14ac:dyDescent="0.25">
      <c r="A26" s="21">
        <v>31</v>
      </c>
      <c r="B26" s="21" t="s">
        <v>57</v>
      </c>
      <c r="C26" s="22" t="s">
        <v>58</v>
      </c>
      <c r="D26" s="23">
        <v>44596</v>
      </c>
      <c r="E26" s="23">
        <v>44597</v>
      </c>
      <c r="F26" s="24">
        <v>60.25</v>
      </c>
      <c r="G26" s="25">
        <v>61</v>
      </c>
      <c r="H26" s="25">
        <v>54885.551470588238</v>
      </c>
      <c r="I26" s="26">
        <v>1.9500000000000002</v>
      </c>
      <c r="J26" s="26">
        <v>0.88500000000000001</v>
      </c>
      <c r="K26" s="27">
        <v>0.5</v>
      </c>
      <c r="L26" s="26">
        <v>1.1475106007569935</v>
      </c>
      <c r="M26" s="27">
        <v>23.725000000000001</v>
      </c>
      <c r="N26" s="25">
        <v>8239.3611203560376</v>
      </c>
      <c r="O26" s="28" t="s">
        <v>59</v>
      </c>
    </row>
    <row r="27" spans="1:15" x14ac:dyDescent="0.25">
      <c r="A27" s="21">
        <v>20</v>
      </c>
      <c r="B27" s="21" t="s">
        <v>60</v>
      </c>
      <c r="C27" s="22" t="s">
        <v>61</v>
      </c>
      <c r="D27" s="23">
        <v>44596</v>
      </c>
      <c r="E27" s="23">
        <v>44596</v>
      </c>
      <c r="F27" s="24">
        <v>60.25</v>
      </c>
      <c r="G27" s="25">
        <v>60.5</v>
      </c>
      <c r="H27" s="25">
        <v>56723.823529411769</v>
      </c>
      <c r="I27" s="26">
        <v>2.0350000000000001</v>
      </c>
      <c r="J27" s="26">
        <v>0.91250000000000009</v>
      </c>
      <c r="K27" s="27">
        <v>0.5</v>
      </c>
      <c r="L27" s="26">
        <v>1.0277777777777779</v>
      </c>
      <c r="M27" s="27">
        <v>22.824999999999999</v>
      </c>
      <c r="N27" s="25">
        <v>8136.1921323529423</v>
      </c>
      <c r="O27" s="28" t="s">
        <v>59</v>
      </c>
    </row>
    <row r="28" spans="1:15" x14ac:dyDescent="0.25">
      <c r="A28" s="21">
        <v>4</v>
      </c>
      <c r="B28" s="21" t="s">
        <v>30</v>
      </c>
      <c r="C28" s="22" t="s">
        <v>62</v>
      </c>
      <c r="D28" s="23">
        <v>44599</v>
      </c>
      <c r="E28" s="23">
        <v>44600</v>
      </c>
      <c r="F28" s="24">
        <v>63</v>
      </c>
      <c r="G28" s="25">
        <v>64.75</v>
      </c>
      <c r="H28" s="25">
        <v>56198.602941176476</v>
      </c>
      <c r="I28" s="26">
        <v>2.3025000000000002</v>
      </c>
      <c r="J28" s="26">
        <v>1.0325</v>
      </c>
      <c r="K28" s="27">
        <v>0.4375</v>
      </c>
      <c r="L28" s="26">
        <v>1.139199505944789</v>
      </c>
      <c r="M28" s="27">
        <v>25.974999999999998</v>
      </c>
      <c r="N28" s="25">
        <v>8064.8865267027868</v>
      </c>
      <c r="O28" s="29" t="s">
        <v>63</v>
      </c>
    </row>
    <row r="29" spans="1:15" x14ac:dyDescent="0.25">
      <c r="A29" s="21">
        <v>36</v>
      </c>
      <c r="B29" s="21" t="s">
        <v>41</v>
      </c>
      <c r="C29" s="22" t="s">
        <v>64</v>
      </c>
      <c r="D29" s="23">
        <v>44600</v>
      </c>
      <c r="E29" s="23">
        <v>44601</v>
      </c>
      <c r="F29" s="24">
        <v>64.25</v>
      </c>
      <c r="G29" s="25">
        <v>65.25</v>
      </c>
      <c r="H29" s="25">
        <v>56986.433823529413</v>
      </c>
      <c r="I29" s="26">
        <v>1.9024999999999999</v>
      </c>
      <c r="J29" s="26">
        <v>0.78999999999999992</v>
      </c>
      <c r="K29" s="27">
        <v>0.4375</v>
      </c>
      <c r="L29" s="26">
        <v>1.0651737500794105</v>
      </c>
      <c r="M29" s="27">
        <v>25.524999999999999</v>
      </c>
      <c r="N29" s="25">
        <v>7995.6126954334377</v>
      </c>
      <c r="O29" s="29" t="s">
        <v>63</v>
      </c>
    </row>
    <row r="30" spans="1:15" x14ac:dyDescent="0.25">
      <c r="A30" s="21">
        <v>27</v>
      </c>
      <c r="B30" s="21" t="s">
        <v>65</v>
      </c>
      <c r="C30" s="22" t="s">
        <v>66</v>
      </c>
      <c r="D30" s="23">
        <v>44600</v>
      </c>
      <c r="E30" s="23">
        <v>44600</v>
      </c>
      <c r="F30" s="24">
        <v>64</v>
      </c>
      <c r="G30" s="25">
        <v>64.25</v>
      </c>
      <c r="H30" s="25">
        <v>54360.330882352937</v>
      </c>
      <c r="I30" s="26">
        <v>2.15</v>
      </c>
      <c r="J30" s="26">
        <v>0.995</v>
      </c>
      <c r="K30" s="27">
        <v>0.25</v>
      </c>
      <c r="L30" s="26">
        <v>1.1672992970773215</v>
      </c>
      <c r="M30" s="27">
        <v>22.175000000000001</v>
      </c>
      <c r="N30" s="25">
        <v>7804.7226547987621</v>
      </c>
      <c r="O30" s="29" t="s">
        <v>63</v>
      </c>
    </row>
    <row r="31" spans="1:15" x14ac:dyDescent="0.25">
      <c r="A31" s="21">
        <v>28</v>
      </c>
      <c r="B31" s="21" t="s">
        <v>51</v>
      </c>
      <c r="C31" s="22" t="s">
        <v>67</v>
      </c>
      <c r="D31" s="23">
        <v>44601</v>
      </c>
      <c r="E31" s="23">
        <v>44601</v>
      </c>
      <c r="F31" s="24">
        <v>65.5</v>
      </c>
      <c r="G31" s="25">
        <v>65.75</v>
      </c>
      <c r="H31" s="25">
        <v>55673.382352941175</v>
      </c>
      <c r="I31" s="26">
        <v>2.1375000000000002</v>
      </c>
      <c r="J31" s="26">
        <v>1.0350000000000001</v>
      </c>
      <c r="K31" s="27">
        <v>0.3125</v>
      </c>
      <c r="L31" s="26">
        <v>1.0940002956512391</v>
      </c>
      <c r="M31" s="27">
        <v>20.225000000000001</v>
      </c>
      <c r="N31" s="25">
        <v>7436.4232352941181</v>
      </c>
      <c r="O31" s="29" t="s">
        <v>68</v>
      </c>
    </row>
    <row r="32" spans="1:15" x14ac:dyDescent="0.25">
      <c r="A32" s="21">
        <v>21</v>
      </c>
      <c r="B32" s="21" t="s">
        <v>60</v>
      </c>
      <c r="C32" s="22" t="s">
        <v>69</v>
      </c>
      <c r="D32" s="23">
        <v>44600</v>
      </c>
      <c r="E32" s="23">
        <v>44600</v>
      </c>
      <c r="F32" s="24">
        <v>64.75</v>
      </c>
      <c r="G32" s="25">
        <v>64.75</v>
      </c>
      <c r="H32" s="25">
        <v>53309.88970588235</v>
      </c>
      <c r="I32" s="26">
        <v>2.1575000000000002</v>
      </c>
      <c r="J32" s="26">
        <v>0.9524999999999999</v>
      </c>
      <c r="K32" s="27">
        <v>0.375</v>
      </c>
      <c r="L32" s="26">
        <v>1.019713423831071</v>
      </c>
      <c r="M32" s="27">
        <v>23.875</v>
      </c>
      <c r="N32" s="25">
        <v>7022.6507701238388</v>
      </c>
      <c r="O32" s="29" t="s">
        <v>70</v>
      </c>
    </row>
    <row r="33" spans="1:15" x14ac:dyDescent="0.25">
      <c r="A33" s="21">
        <v>30</v>
      </c>
      <c r="B33" s="21" t="s">
        <v>57</v>
      </c>
      <c r="C33" s="22" t="s">
        <v>71</v>
      </c>
      <c r="D33" s="23">
        <v>44598</v>
      </c>
      <c r="E33" s="23">
        <v>44599</v>
      </c>
      <c r="F33" s="24">
        <v>62</v>
      </c>
      <c r="G33" s="25">
        <v>63.75</v>
      </c>
      <c r="H33" s="25">
        <v>55148.161764705881</v>
      </c>
      <c r="I33" s="26">
        <v>2.1225000000000001</v>
      </c>
      <c r="J33" s="26">
        <v>0.92249999999999988</v>
      </c>
      <c r="K33" s="27">
        <v>0.25</v>
      </c>
      <c r="L33" s="26">
        <v>1.1000959285504237</v>
      </c>
      <c r="M33" s="27">
        <v>23.125</v>
      </c>
      <c r="N33" s="25">
        <v>6918.0950154798757</v>
      </c>
      <c r="O33" s="29" t="s">
        <v>72</v>
      </c>
    </row>
    <row r="34" spans="1:15" ht="15.75" thickBot="1" x14ac:dyDescent="0.3">
      <c r="A34" s="8"/>
      <c r="B34" s="8"/>
      <c r="C34" s="8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8"/>
    </row>
    <row r="35" spans="1:15" x14ac:dyDescent="0.25">
      <c r="A35" s="30"/>
      <c r="B35" s="32"/>
      <c r="C35" s="33" t="s">
        <v>73</v>
      </c>
      <c r="D35" s="34">
        <v>44599</v>
      </c>
      <c r="E35" s="34">
        <v>44600</v>
      </c>
      <c r="F35" s="35">
        <v>64</v>
      </c>
      <c r="G35" s="36">
        <v>65</v>
      </c>
      <c r="H35" s="37">
        <v>55184</v>
      </c>
      <c r="I35" s="36">
        <v>2.11</v>
      </c>
      <c r="J35" s="36">
        <v>0.94</v>
      </c>
      <c r="K35" s="36">
        <v>0.3</v>
      </c>
      <c r="L35" s="36">
        <v>1.1299999999999999</v>
      </c>
      <c r="M35" s="38">
        <v>24.8</v>
      </c>
      <c r="N35" s="39">
        <v>8977</v>
      </c>
      <c r="O35" s="8"/>
    </row>
    <row r="36" spans="1:15" x14ac:dyDescent="0.25">
      <c r="A36" s="30"/>
      <c r="B36" s="32"/>
      <c r="C36" s="40" t="s">
        <v>74</v>
      </c>
      <c r="D36" s="41"/>
      <c r="E36" s="41"/>
      <c r="F36" s="41">
        <v>0.96</v>
      </c>
      <c r="G36" s="41">
        <v>1.1399999999999999</v>
      </c>
      <c r="H36" s="41">
        <v>1753</v>
      </c>
      <c r="I36" s="41">
        <v>0.11</v>
      </c>
      <c r="J36" s="41">
        <v>0.05</v>
      </c>
      <c r="K36" s="41">
        <v>0.19</v>
      </c>
      <c r="L36" s="41">
        <v>0.08</v>
      </c>
      <c r="M36" s="41">
        <v>0.69</v>
      </c>
      <c r="N36" s="42">
        <v>1500</v>
      </c>
      <c r="O36" s="8"/>
    </row>
    <row r="37" spans="1:15" x14ac:dyDescent="0.25">
      <c r="A37" s="30"/>
      <c r="B37" s="32"/>
      <c r="C37" s="40" t="s">
        <v>75</v>
      </c>
      <c r="D37" s="41"/>
      <c r="E37" s="41"/>
      <c r="F37" s="41">
        <v>1.07</v>
      </c>
      <c r="G37" s="41">
        <v>1.25</v>
      </c>
      <c r="H37" s="41">
        <v>2.25</v>
      </c>
      <c r="I37" s="41">
        <v>3.75</v>
      </c>
      <c r="J37" s="41">
        <v>4.08</v>
      </c>
      <c r="K37" s="41">
        <v>43.32</v>
      </c>
      <c r="L37" s="41">
        <v>5.27</v>
      </c>
      <c r="M37" s="41">
        <v>1.97</v>
      </c>
      <c r="N37" s="42">
        <v>11.83</v>
      </c>
      <c r="O37" s="8"/>
    </row>
    <row r="38" spans="1:15" x14ac:dyDescent="0.25">
      <c r="A38" s="43"/>
      <c r="B38" s="43"/>
      <c r="C38" s="40" t="s">
        <v>76</v>
      </c>
      <c r="D38" s="44">
        <v>44596</v>
      </c>
      <c r="E38" s="44">
        <v>44596</v>
      </c>
      <c r="F38" s="45">
        <v>60</v>
      </c>
      <c r="G38" s="46">
        <v>61</v>
      </c>
      <c r="H38" s="49">
        <v>53047.279411764706</v>
      </c>
      <c r="I38" s="47">
        <v>1.9024999999999999</v>
      </c>
      <c r="J38" s="46">
        <v>0.79</v>
      </c>
      <c r="K38" s="46">
        <v>0.1</v>
      </c>
      <c r="L38" s="46">
        <v>1.02</v>
      </c>
      <c r="M38" s="48">
        <v>20.2</v>
      </c>
      <c r="N38" s="49">
        <v>6918</v>
      </c>
    </row>
    <row r="39" spans="1:15" x14ac:dyDescent="0.25">
      <c r="A39" s="43"/>
      <c r="B39" s="43"/>
      <c r="C39" s="40" t="s">
        <v>77</v>
      </c>
      <c r="D39" s="44">
        <v>44602</v>
      </c>
      <c r="E39" s="44">
        <v>44603</v>
      </c>
      <c r="F39" s="45">
        <v>67</v>
      </c>
      <c r="G39" s="46">
        <v>67</v>
      </c>
      <c r="H39" s="49">
        <v>56986.433823529413</v>
      </c>
      <c r="I39" s="47">
        <v>2.3375000000000004</v>
      </c>
      <c r="J39" s="46">
        <v>1.04</v>
      </c>
      <c r="K39" s="46">
        <v>0.6</v>
      </c>
      <c r="L39" s="46">
        <v>1.46</v>
      </c>
      <c r="M39" s="48">
        <v>29.8</v>
      </c>
      <c r="N39" s="49">
        <v>11635</v>
      </c>
    </row>
    <row r="40" spans="1:15" x14ac:dyDescent="0.25">
      <c r="A40" s="43"/>
      <c r="B40" s="43"/>
      <c r="F40" s="57" t="s">
        <v>89</v>
      </c>
      <c r="G40" s="57" t="s">
        <v>89</v>
      </c>
      <c r="H40" s="57" t="s">
        <v>89</v>
      </c>
      <c r="I40" s="57" t="s">
        <v>89</v>
      </c>
      <c r="J40" s="57" t="s">
        <v>89</v>
      </c>
      <c r="K40" s="57" t="s">
        <v>89</v>
      </c>
      <c r="L40" s="57" t="s">
        <v>89</v>
      </c>
      <c r="M40" s="57" t="s">
        <v>89</v>
      </c>
      <c r="N40" s="57" t="s">
        <v>89</v>
      </c>
    </row>
    <row r="41" spans="1:15" x14ac:dyDescent="0.25">
      <c r="B41" s="43"/>
      <c r="C41" s="53" t="s">
        <v>78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5" x14ac:dyDescent="0.25">
      <c r="B42" s="43"/>
      <c r="C42" s="53" t="s">
        <v>79</v>
      </c>
      <c r="D42" s="53"/>
      <c r="E42" s="53"/>
      <c r="F42" s="53"/>
      <c r="G42" s="53"/>
      <c r="H42" s="53"/>
      <c r="I42" s="55"/>
      <c r="J42" s="55"/>
      <c r="K42" s="4"/>
      <c r="L42" s="4"/>
      <c r="M42" s="4"/>
    </row>
    <row r="43" spans="1:15" x14ac:dyDescent="0.25">
      <c r="B43" s="43"/>
      <c r="C43" s="53" t="s">
        <v>80</v>
      </c>
      <c r="D43" s="53"/>
      <c r="E43" s="53"/>
      <c r="F43" s="53"/>
      <c r="G43" s="9"/>
      <c r="H43" s="9"/>
      <c r="I43" s="4"/>
      <c r="J43" s="4"/>
      <c r="K43" s="4"/>
      <c r="L43" s="4"/>
      <c r="M43" s="4"/>
    </row>
    <row r="44" spans="1:15" x14ac:dyDescent="0.25">
      <c r="C44" s="4" t="s">
        <v>90</v>
      </c>
    </row>
  </sheetData>
  <mergeCells count="6">
    <mergeCell ref="C43:F43"/>
    <mergeCell ref="A9:C9"/>
    <mergeCell ref="I10:J10"/>
    <mergeCell ref="N10:O10"/>
    <mergeCell ref="C41:M41"/>
    <mergeCell ref="C42:J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E15"/>
  <sheetViews>
    <sheetView workbookViewId="0">
      <selection activeCell="F21" sqref="F21"/>
    </sheetView>
  </sheetViews>
  <sheetFormatPr baseColWidth="10" defaultRowHeight="15" x14ac:dyDescent="0.25"/>
  <sheetData>
    <row r="3" spans="3:5" x14ac:dyDescent="0.25">
      <c r="C3" s="56" t="s">
        <v>81</v>
      </c>
      <c r="D3" s="21" t="s">
        <v>82</v>
      </c>
      <c r="E3" s="21">
        <v>29</v>
      </c>
    </row>
    <row r="4" spans="3:5" x14ac:dyDescent="0.25">
      <c r="C4" s="56"/>
      <c r="D4" s="21" t="s">
        <v>83</v>
      </c>
      <c r="E4" s="50">
        <v>64</v>
      </c>
    </row>
    <row r="5" spans="3:5" x14ac:dyDescent="0.25">
      <c r="C5" s="56" t="s">
        <v>84</v>
      </c>
      <c r="D5" s="21" t="s">
        <v>82</v>
      </c>
      <c r="E5" s="21">
        <v>6</v>
      </c>
    </row>
    <row r="6" spans="3:5" x14ac:dyDescent="0.25">
      <c r="C6" s="56"/>
      <c r="D6" s="21" t="s">
        <v>83</v>
      </c>
      <c r="E6" s="21">
        <v>7</v>
      </c>
    </row>
    <row r="7" spans="3:5" x14ac:dyDescent="0.25">
      <c r="C7" s="56" t="s">
        <v>85</v>
      </c>
      <c r="D7" s="21" t="s">
        <v>82</v>
      </c>
      <c r="E7" s="21">
        <v>29</v>
      </c>
    </row>
    <row r="8" spans="3:5" x14ac:dyDescent="0.25">
      <c r="C8" s="56"/>
      <c r="D8" s="21" t="s">
        <v>83</v>
      </c>
      <c r="E8" s="21">
        <v>35</v>
      </c>
    </row>
    <row r="9" spans="3:5" x14ac:dyDescent="0.25">
      <c r="C9" s="56" t="s">
        <v>86</v>
      </c>
      <c r="D9" s="21" t="s">
        <v>82</v>
      </c>
      <c r="E9" s="21">
        <v>28</v>
      </c>
    </row>
    <row r="10" spans="3:5" x14ac:dyDescent="0.25">
      <c r="C10" s="56"/>
      <c r="D10" s="21" t="s">
        <v>83</v>
      </c>
      <c r="E10" s="21">
        <v>12</v>
      </c>
    </row>
    <row r="11" spans="3:5" x14ac:dyDescent="0.25">
      <c r="C11" s="56" t="s">
        <v>87</v>
      </c>
      <c r="D11" s="21" t="s">
        <v>82</v>
      </c>
      <c r="E11" s="21">
        <v>15</v>
      </c>
    </row>
    <row r="12" spans="3:5" x14ac:dyDescent="0.25">
      <c r="C12" s="56"/>
      <c r="D12" s="21" t="s">
        <v>83</v>
      </c>
      <c r="E12" s="21">
        <v>93</v>
      </c>
    </row>
    <row r="13" spans="3:5" x14ac:dyDescent="0.25">
      <c r="C13" s="56" t="s">
        <v>88</v>
      </c>
      <c r="D13" s="21" t="s">
        <v>82</v>
      </c>
      <c r="E13" s="21">
        <v>56</v>
      </c>
    </row>
    <row r="14" spans="3:5" ht="15.75" thickBot="1" x14ac:dyDescent="0.3">
      <c r="C14" s="56"/>
      <c r="D14" s="21" t="s">
        <v>83</v>
      </c>
      <c r="E14" s="51">
        <v>25</v>
      </c>
    </row>
    <row r="15" spans="3:5" ht="15.75" thickBot="1" x14ac:dyDescent="0.3">
      <c r="E15" s="52">
        <v>399</v>
      </c>
    </row>
  </sheetData>
  <mergeCells count="6">
    <mergeCell ref="C13:C14"/>
    <mergeCell ref="C3:C4"/>
    <mergeCell ref="C5:C6"/>
    <mergeCell ref="C7:C8"/>
    <mergeCell ref="C9:C10"/>
    <mergeCell ref="C11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Precipitaciones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User</cp:lastModifiedBy>
  <dcterms:created xsi:type="dcterms:W3CDTF">2022-06-30T14:08:56Z</dcterms:created>
  <dcterms:modified xsi:type="dcterms:W3CDTF">2022-07-02T14:24:16Z</dcterms:modified>
</cp:coreProperties>
</file>