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POSITORIO 1\"/>
    </mc:Choice>
  </mc:AlternateContent>
  <bookViews>
    <workbookView xWindow="120" yWindow="1110" windowWidth="16515" windowHeight="7170" firstSheet="9" activeTab="9"/>
  </bookViews>
  <sheets>
    <sheet name="Balcarce Epoca 1" sheetId="1" r:id="rId1"/>
    <sheet name="Balcarce Epoca 2" sheetId="3" r:id="rId2"/>
    <sheet name="Miramar" sheetId="4" r:id="rId3"/>
    <sheet name="Pieres" sheetId="6" r:id="rId4"/>
    <sheet name="Olavarria" sheetId="27" r:id="rId5"/>
    <sheet name="Barrow" sheetId="28" r:id="rId6"/>
    <sheet name="Tres Arroyos" sheetId="13" r:id="rId7"/>
    <sheet name="Carhue" sheetId="7" r:id="rId8"/>
    <sheet name="Goyena" sheetId="8" r:id="rId9"/>
    <sheet name="Suarez" sheetId="9" r:id="rId10"/>
    <sheet name="Gral Pico" sheetId="22" r:id="rId11"/>
    <sheet name="Anguil" sheetId="10" r:id="rId12"/>
    <sheet name="Diaporthe" sheetId="31" r:id="rId13"/>
    <sheet name="Dias a floracion" sheetId="14" r:id="rId14"/>
    <sheet name="Altura" sheetId="15" r:id="rId15"/>
    <sheet name="Dias a madurez" sheetId="30" r:id="rId16"/>
    <sheet name="Rendimiento" sheetId="16" r:id="rId17"/>
    <sheet name="Aceite" sheetId="17" r:id="rId18"/>
    <sheet name="Rendimiento Ajustado" sheetId="18" r:id="rId19"/>
  </sheets>
  <definedNames>
    <definedName name="_xlnm._FilterDatabase" localSheetId="6" hidden="1">'Tres Arroyos'!$G$1:$G$54</definedName>
  </definedNames>
  <calcPr calcId="162913"/>
</workbook>
</file>

<file path=xl/calcChain.xml><?xml version="1.0" encoding="utf-8"?>
<calcChain xmlns="http://schemas.openxmlformats.org/spreadsheetml/2006/main">
  <c r="J25" i="13" l="1"/>
  <c r="J30" i="13"/>
  <c r="J29" i="13"/>
  <c r="J31" i="13"/>
  <c r="J9" i="13"/>
  <c r="J10" i="13"/>
  <c r="J18" i="13"/>
  <c r="J19" i="13"/>
  <c r="J13" i="13"/>
  <c r="J12" i="13"/>
  <c r="J26" i="13"/>
  <c r="J34" i="13"/>
  <c r="J36" i="13"/>
  <c r="J35" i="13"/>
  <c r="J20" i="13"/>
  <c r="J21" i="13"/>
  <c r="J27" i="13"/>
  <c r="J28" i="13"/>
  <c r="J8" i="13"/>
  <c r="J32" i="13"/>
  <c r="J33" i="13"/>
  <c r="J14" i="13"/>
  <c r="J16" i="13"/>
  <c r="J15" i="13"/>
  <c r="J11" i="13"/>
  <c r="J22" i="13"/>
  <c r="J43" i="13"/>
  <c r="J44" i="13"/>
  <c r="J17" i="13"/>
  <c r="J23" i="13"/>
  <c r="J37" i="13"/>
  <c r="J38" i="13"/>
  <c r="J39" i="13"/>
  <c r="J40" i="13"/>
  <c r="J41" i="13"/>
  <c r="J42" i="13"/>
  <c r="J24" i="13"/>
  <c r="J25" i="3" l="1"/>
  <c r="J30" i="3"/>
  <c r="J29" i="3"/>
  <c r="J31" i="3"/>
  <c r="J9" i="3"/>
  <c r="J10" i="3"/>
  <c r="J18" i="3"/>
  <c r="J19" i="3"/>
  <c r="J13" i="3"/>
  <c r="J12" i="3"/>
  <c r="J26" i="3"/>
  <c r="J36" i="3"/>
  <c r="J35" i="3"/>
  <c r="J38" i="3"/>
  <c r="J37" i="3"/>
  <c r="J20" i="3"/>
  <c r="J21" i="3"/>
  <c r="J27" i="3"/>
  <c r="J28" i="3"/>
  <c r="J8" i="3"/>
  <c r="J32" i="3"/>
  <c r="J34" i="3"/>
  <c r="J33" i="3"/>
  <c r="J14" i="3"/>
  <c r="J16" i="3"/>
  <c r="J15" i="3"/>
  <c r="J11" i="3"/>
  <c r="J22" i="3"/>
  <c r="J44" i="3"/>
  <c r="J45" i="3"/>
  <c r="J17" i="3"/>
  <c r="J23" i="3"/>
  <c r="J46" i="3"/>
  <c r="J39" i="3"/>
  <c r="J40" i="3"/>
  <c r="J41" i="3"/>
  <c r="J42" i="3"/>
  <c r="J43" i="3"/>
  <c r="J24" i="3"/>
  <c r="I25" i="22" l="1"/>
  <c r="I30" i="22"/>
  <c r="I29" i="22"/>
  <c r="I31" i="22"/>
  <c r="I10" i="22"/>
  <c r="I11" i="22"/>
  <c r="I9" i="22"/>
  <c r="I19" i="22"/>
  <c r="I20" i="22"/>
  <c r="I14" i="22"/>
  <c r="I13" i="22"/>
  <c r="I26" i="22"/>
  <c r="I33" i="22"/>
  <c r="I35" i="22"/>
  <c r="I34" i="22"/>
  <c r="I21" i="22"/>
  <c r="I22" i="22"/>
  <c r="I27" i="22"/>
  <c r="I28" i="22"/>
  <c r="I8" i="22"/>
  <c r="I32" i="22"/>
  <c r="I15" i="22"/>
  <c r="I17" i="22"/>
  <c r="I16" i="22"/>
  <c r="I12" i="22"/>
  <c r="I41" i="22"/>
  <c r="I18" i="22"/>
  <c r="I23" i="22"/>
  <c r="I36" i="22"/>
  <c r="I37" i="22"/>
  <c r="I38" i="22"/>
  <c r="I39" i="22"/>
  <c r="I40" i="22"/>
  <c r="I24" i="22"/>
</calcChain>
</file>

<file path=xl/sharedStrings.xml><?xml version="1.0" encoding="utf-8"?>
<sst xmlns="http://schemas.openxmlformats.org/spreadsheetml/2006/main" count="1851" uniqueCount="150">
  <si>
    <t>Cultivar</t>
  </si>
  <si>
    <t>Empresa</t>
  </si>
  <si>
    <t>Dias a floración</t>
  </si>
  <si>
    <t>Altura (cm)</t>
  </si>
  <si>
    <t>Días a madurez</t>
  </si>
  <si>
    <t>Densidad (pl/ha)</t>
  </si>
  <si>
    <t>Rendimiento  de granos (Kg/ha)</t>
  </si>
  <si>
    <t>RAGT</t>
  </si>
  <si>
    <t>LG5710</t>
  </si>
  <si>
    <t>ACA</t>
  </si>
  <si>
    <t>Promedio</t>
  </si>
  <si>
    <t>DMS</t>
  </si>
  <si>
    <t>CV (%)</t>
  </si>
  <si>
    <t>Máximo</t>
  </si>
  <si>
    <t>Mínimo</t>
  </si>
  <si>
    <t>-</t>
  </si>
  <si>
    <t>Aceite (%)</t>
  </si>
  <si>
    <t>Rendimiento Ajustado (Kg/ha)</t>
  </si>
  <si>
    <t>Rendimiento Relativo Ajustado (%)</t>
  </si>
  <si>
    <t>Balcarce Epoca 1</t>
  </si>
  <si>
    <t>Coronel Suarez</t>
  </si>
  <si>
    <t>Anguil</t>
  </si>
  <si>
    <t>Balcarce Epoca 2</t>
  </si>
  <si>
    <t xml:space="preserve">Miramar </t>
  </si>
  <si>
    <t>Pieres</t>
  </si>
  <si>
    <t>Zeta Semillas</t>
  </si>
  <si>
    <t>CORREO ELECTRONICO: funaro.daniel@inta.gob.ar</t>
  </si>
  <si>
    <t>Bonifacio</t>
  </si>
  <si>
    <t>LOCALIDAD: Balcarce (37º45'10''S,  58º17'52''O)</t>
  </si>
  <si>
    <t>FUENTE: Carolina Troglia, Silvio Giuliano</t>
  </si>
  <si>
    <t>CORREO ELECTRONICO: troglia.carolina@inta.gob.ar</t>
  </si>
  <si>
    <t>LOCALIDAD: Miramar ( 38°16'8.60"S,  57°49'54"O)</t>
  </si>
  <si>
    <t xml:space="preserve">CORREO ELECTRONICO: clallorens@hotmail.com </t>
  </si>
  <si>
    <t>LOCALIDAD: Pieres (37º46'15,6''S,  58º18'13,9''O)</t>
  </si>
  <si>
    <t>FUENTE: Guillermo Pantaleón (Criadero Buck)</t>
  </si>
  <si>
    <t>CORREO ELECTRONICO: gepantaleon@gmail.com</t>
  </si>
  <si>
    <t>FUENTE: Cecilia Tambascio (AGRAR DEL SUR)</t>
  </si>
  <si>
    <t>CORREO ELECTRONICO: cecilia.tambascio@agrarsur.com</t>
  </si>
  <si>
    <t>FUENTE: Ignacio DUCOS. (CRIADERO EL CENCERRO)</t>
  </si>
  <si>
    <t>CORREO ELECTRONICO: ignacio.ducos@elcencerro.com</t>
  </si>
  <si>
    <t>FUENTE: Mariano Moro</t>
  </si>
  <si>
    <t>CORREO ELECTRONICO: lamedidorasrl@gmail.com</t>
  </si>
  <si>
    <t>LOCALIDAD: Anguil</t>
  </si>
  <si>
    <t>Se presentan los cultivares que participan en tres o más ensayos.</t>
  </si>
  <si>
    <t>Valor menor al promedio del ensayo.</t>
  </si>
  <si>
    <t>Valor igual ó mayor al  promedio del ensayo.</t>
  </si>
  <si>
    <t>RENDIMIENTO AL MENOS 5% SUPERIOR AL DEL PROMEDIO DEL ENSAYO</t>
  </si>
  <si>
    <t>RENDIMIENTO PROMEDIO DEL ENSAYO +/- 5%</t>
  </si>
  <si>
    <t>RENDIMIENTO AL MENOS 5% INFERIOR AL DEL PROMEDIO DEL ENSAYO</t>
  </si>
  <si>
    <t>NUSOL 4170 CL PLUS</t>
  </si>
  <si>
    <t>NUSOL 4520 CL AO</t>
  </si>
  <si>
    <t>RGT CATEDRALL</t>
  </si>
  <si>
    <t>BRV3304CPDM</t>
  </si>
  <si>
    <t>Carhue</t>
  </si>
  <si>
    <t>Goyena</t>
  </si>
  <si>
    <t>Gral Pico</t>
  </si>
  <si>
    <t>,</t>
  </si>
  <si>
    <t>Dias a madurez</t>
  </si>
  <si>
    <t>FUENTE: DANIEL FUNARO, ANDREA FIGUERUELO, ALEXANDRA DILLCHNEIDER, DONATO FOSSACECA, PABLO SPHAN, JOSE MARIA BUSCH, AGUSTIN FOSSACECA</t>
  </si>
  <si>
    <t>Loberia</t>
  </si>
  <si>
    <t>FUENTE: Corró Molas Andrés / Ghironi Eugenia (INTA Gral Pico)</t>
  </si>
  <si>
    <t>CORREO ELECTRONICO: corromolas.andres@inta.gob.ar</t>
  </si>
  <si>
    <t>RED NACIONAL DE CULTIVARES DE GIRASOL. 2021/20212</t>
  </si>
  <si>
    <t>FECHA DE SIEMBRA: 02/11/21</t>
  </si>
  <si>
    <t xml:space="preserve">LG50760CL </t>
  </si>
  <si>
    <t>Limagrain</t>
  </si>
  <si>
    <t>Nuseed</t>
  </si>
  <si>
    <t>NUSOL 4145 CL</t>
  </si>
  <si>
    <t>EXP 669 CL</t>
  </si>
  <si>
    <t>EXP 682 CL AO</t>
  </si>
  <si>
    <t>ACA 216 CLDM</t>
  </si>
  <si>
    <t>ACA 869 DM</t>
  </si>
  <si>
    <t>BUCK 355 CL</t>
  </si>
  <si>
    <t>Buck</t>
  </si>
  <si>
    <t>BUCK 363 CL</t>
  </si>
  <si>
    <t xml:space="preserve">ADV 5505 CL </t>
  </si>
  <si>
    <t>Advanta</t>
  </si>
  <si>
    <t>ADV 5407 CL</t>
  </si>
  <si>
    <t>NK 3969 CL</t>
  </si>
  <si>
    <t>NKSeeds</t>
  </si>
  <si>
    <t>SYN 3970 CL</t>
  </si>
  <si>
    <t>SYN 3939 CL</t>
  </si>
  <si>
    <t xml:space="preserve">SYN 3990 CL </t>
  </si>
  <si>
    <t>SYN 3975 CLHO</t>
  </si>
  <si>
    <t>CACIQUE 320 CL</t>
  </si>
  <si>
    <t>El Cencerro</t>
  </si>
  <si>
    <t xml:space="preserve">CACIQUE 322 CL </t>
  </si>
  <si>
    <t xml:space="preserve">NS 1109 CL </t>
  </si>
  <si>
    <t>Nidera</t>
  </si>
  <si>
    <t xml:space="preserve">NS  1113 CL </t>
  </si>
  <si>
    <t xml:space="preserve">106 CLHO Paraíso </t>
  </si>
  <si>
    <t>RGT CABILLDO CL</t>
  </si>
  <si>
    <t>RGT OBELLISCO CL</t>
  </si>
  <si>
    <t>ARGENSOL 72CL</t>
  </si>
  <si>
    <t>Argenectis</t>
  </si>
  <si>
    <t>ARGENSOL 76CL</t>
  </si>
  <si>
    <t>ARGENSOL 74CL</t>
  </si>
  <si>
    <t>ADV 5310CL</t>
  </si>
  <si>
    <t>BASF</t>
  </si>
  <si>
    <t xml:space="preserve">ZT 74H55 CLDM </t>
  </si>
  <si>
    <t xml:space="preserve">ZT 74L60 CLDM </t>
  </si>
  <si>
    <t>Brevant</t>
  </si>
  <si>
    <t>IZUBA 4150CL</t>
  </si>
  <si>
    <t>Harambee</t>
  </si>
  <si>
    <t>Testigo 1</t>
  </si>
  <si>
    <t>Testigo 2</t>
  </si>
  <si>
    <t>Testigo 3</t>
  </si>
  <si>
    <t>Testigo 4</t>
  </si>
  <si>
    <t>Testigo 5</t>
  </si>
  <si>
    <t>RED NACIONAL DE CULTIVARES DE GIRASOL. 2021/2022</t>
  </si>
  <si>
    <t>FECHA DE SIEMBRA: 1/12/2021</t>
  </si>
  <si>
    <t>FECHA DE SIEMBRA: 25/10/21</t>
  </si>
  <si>
    <t>FECHA DE SIEMBRA: 18/10/21</t>
  </si>
  <si>
    <t>ACA 203 CLDM</t>
  </si>
  <si>
    <t xml:space="preserve">SYN 4070 CL </t>
  </si>
  <si>
    <t>Barrow</t>
  </si>
  <si>
    <t>Olavarria</t>
  </si>
  <si>
    <t>FECHA DE SIEMBRA: 02/11/2021</t>
  </si>
  <si>
    <t>FUENTE: Lia Oyesqui (AER Olavarria)</t>
  </si>
  <si>
    <t>CORREO ELECTRONICO: oyesqui.lia@inta.gob.ar</t>
  </si>
  <si>
    <t>LOCALIDAD: Olavarria (36°58'22,82"S,  60°15'19,76"O)</t>
  </si>
  <si>
    <t>LOCALIDAD: Barrow (38°19'21,39"S,  60°14'31,05"O)</t>
  </si>
  <si>
    <t>FECHA DE SIEMBRA: 01/11/2021</t>
  </si>
  <si>
    <t>FUENTE: Liliana Iriarte (CEI Barrow)</t>
  </si>
  <si>
    <t>CORREO ELECTRONICO: iriarte.liliana@inta.gob.ar</t>
  </si>
  <si>
    <t>FUENTE: Maria Clara Llorens (CEI Miramar)</t>
  </si>
  <si>
    <t>FECHA DE SIEMBRA: 27/10/2021</t>
  </si>
  <si>
    <t>LOCALIDAD: Tres Arroyos (38°23'7,04"S,  60°05'50.04"O)</t>
  </si>
  <si>
    <t>LOCALIDAD: Carhue (37°11'54,4"S, 62°33'52,6"O)</t>
  </si>
  <si>
    <t>FECHA DE SIEMBRA: 16/11/2021</t>
  </si>
  <si>
    <t>LOCALIDAD: Goyena (37°11'54,4"S, 62°33'52.6"O)</t>
  </si>
  <si>
    <t>FECHA DE SIEMBRA: 28/10/2021</t>
  </si>
  <si>
    <t>LOCALIDAD: Coronel Suarez (37º 25' 50'' S - 61º 51' 20'' O)</t>
  </si>
  <si>
    <t>MIRAMAR</t>
  </si>
  <si>
    <r>
      <t xml:space="preserve">Podredumbre del capitulo por </t>
    </r>
    <r>
      <rPr>
        <i/>
        <sz val="8"/>
        <color theme="1"/>
        <rFont val="Comic Sans MS"/>
        <family val="4"/>
      </rPr>
      <t xml:space="preserve">Diaporthe </t>
    </r>
    <r>
      <rPr>
        <sz val="8"/>
        <color theme="1"/>
        <rFont val="Comic Sans MS"/>
        <family val="4"/>
      </rPr>
      <t>sp (%)</t>
    </r>
  </si>
  <si>
    <r>
      <t xml:space="preserve">Cancro del tallo por </t>
    </r>
    <r>
      <rPr>
        <i/>
        <sz val="8"/>
        <color theme="1"/>
        <rFont val="Comic Sans MS"/>
        <family val="4"/>
      </rPr>
      <t xml:space="preserve">Diaporthe </t>
    </r>
    <r>
      <rPr>
        <sz val="8"/>
        <color theme="1"/>
        <rFont val="Comic Sans MS"/>
        <family val="4"/>
      </rPr>
      <t>sp (%)</t>
    </r>
  </si>
  <si>
    <t>PIERES</t>
  </si>
  <si>
    <t>Marchitez por Verticillium</t>
  </si>
  <si>
    <t>Roya Blanca</t>
  </si>
  <si>
    <t>BALCARCE Epoca 2</t>
  </si>
  <si>
    <t>FECHA DE SIEMBRA: 08/10/2021</t>
  </si>
  <si>
    <t>GENERAL PICO</t>
  </si>
  <si>
    <t>FECHA DE SIEMBRA: 26/10/2021</t>
  </si>
  <si>
    <t>LOCALIDAD: General Pico  (35º 32' 36,5'' S - 63º 40' 21,3'' O)</t>
  </si>
  <si>
    <t>BONIFACIO</t>
  </si>
  <si>
    <t>Tres Arroyos</t>
  </si>
  <si>
    <t>ZT 74L68 CL</t>
  </si>
  <si>
    <t>ZT 74L62 CL </t>
  </si>
  <si>
    <t>ZT74L62CL </t>
  </si>
  <si>
    <t>InSun 211 B 22 CL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</si>
</sst>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0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omic Sans MS"/>
      <family val="4"/>
    </font>
    <font>
      <b/>
      <sz val="9"/>
      <color theme="1"/>
      <name val="Comic Sans MS"/>
      <family val="4"/>
    </font>
    <font>
      <sz val="9"/>
      <color theme="1"/>
      <name val="Calibri"/>
      <family val="2"/>
      <scheme val="minor"/>
    </font>
    <font>
      <sz val="8"/>
      <name val="Comic Sans MS"/>
      <family val="4"/>
    </font>
    <font>
      <sz val="8"/>
      <color rgb="FFFF0000"/>
      <name val="Comic Sans MS"/>
      <family val="4"/>
    </font>
    <font>
      <sz val="10"/>
      <name val="Calibri"/>
      <family val="2"/>
      <scheme val="minor"/>
    </font>
    <font>
      <b/>
      <sz val="9"/>
      <name val="Comic Sans MS"/>
      <family val="4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Comic Sans MS"/>
      <family val="4"/>
    </font>
    <font>
      <sz val="10"/>
      <color rgb="FF000000"/>
      <name val="Times New Roman"/>
      <family val="1"/>
    </font>
    <font>
      <sz val="8"/>
      <color theme="1"/>
      <name val="Calibri"/>
      <family val="2"/>
      <scheme val="minor"/>
    </font>
    <font>
      <i/>
      <sz val="8"/>
      <color theme="1"/>
      <name val="Comic Sans MS"/>
      <family val="4"/>
    </font>
    <font>
      <b/>
      <sz val="11"/>
      <name val="Arial"/>
      <family val="2"/>
    </font>
    <font>
      <b/>
      <sz val="8"/>
      <color theme="1"/>
      <name val="Comic Sans MS"/>
      <family val="4"/>
    </font>
    <font>
      <i/>
      <sz val="8"/>
      <name val="Comic Sans MS"/>
      <family val="4"/>
    </font>
    <font>
      <b/>
      <sz val="8"/>
      <color theme="1"/>
      <name val="Calibri"/>
      <family val="2"/>
      <scheme val="minor"/>
    </font>
    <font>
      <sz val="8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0" fillId="0" borderId="0"/>
  </cellStyleXfs>
  <cellXfs count="141">
    <xf numFmtId="0" fontId="0" fillId="0" borderId="0" xfId="0"/>
    <xf numFmtId="1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/>
    <xf numFmtId="1" fontId="4" fillId="0" borderId="0" xfId="0" applyNumberFormat="1" applyFont="1"/>
    <xf numFmtId="0" fontId="2" fillId="0" borderId="0" xfId="0" applyFont="1"/>
    <xf numFmtId="0" fontId="5" fillId="0" borderId="1" xfId="1" applyFont="1" applyFill="1" applyBorder="1"/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0" fontId="5" fillId="0" borderId="1" xfId="0" applyFont="1" applyFill="1" applyBorder="1"/>
    <xf numFmtId="0" fontId="2" fillId="0" borderId="3" xfId="0" applyFont="1" applyBorder="1" applyAlignment="1">
      <alignment horizontal="left"/>
    </xf>
    <xf numFmtId="1" fontId="2" fillId="0" borderId="2" xfId="0" applyNumberFormat="1" applyFont="1" applyBorder="1" applyAlignment="1">
      <alignment horizontal="center"/>
    </xf>
    <xf numFmtId="0" fontId="5" fillId="0" borderId="1" xfId="0" applyFont="1" applyBorder="1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1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/>
    <xf numFmtId="0" fontId="2" fillId="0" borderId="0" xfId="0" applyFont="1" applyFill="1"/>
    <xf numFmtId="1" fontId="2" fillId="0" borderId="0" xfId="0" applyNumberFormat="1" applyFont="1" applyAlignment="1">
      <alignment horizontal="center"/>
    </xf>
    <xf numFmtId="1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/>
    </xf>
    <xf numFmtId="1" fontId="5" fillId="0" borderId="0" xfId="0" applyNumberFormat="1" applyFont="1"/>
    <xf numFmtId="1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7" fillId="0" borderId="0" xfId="0" applyFont="1"/>
    <xf numFmtId="0" fontId="0" fillId="0" borderId="0" xfId="0" applyFont="1" applyFill="1"/>
    <xf numFmtId="1" fontId="5" fillId="0" borderId="1" xfId="1" applyNumberFormat="1" applyFont="1" applyBorder="1" applyAlignment="1">
      <alignment horizontal="center"/>
    </xf>
    <xf numFmtId="164" fontId="5" fillId="0" borderId="1" xfId="1" applyNumberFormat="1" applyFont="1" applyBorder="1" applyAlignment="1">
      <alignment horizontal="center"/>
    </xf>
    <xf numFmtId="1" fontId="5" fillId="0" borderId="3" xfId="1" applyNumberFormat="1" applyFont="1" applyFill="1" applyBorder="1" applyAlignment="1">
      <alignment horizontal="center"/>
    </xf>
    <xf numFmtId="0" fontId="9" fillId="0" borderId="0" xfId="0" applyFont="1"/>
    <xf numFmtId="0" fontId="5" fillId="0" borderId="1" xfId="2" applyFont="1" applyFill="1" applyBorder="1"/>
    <xf numFmtId="0" fontId="5" fillId="0" borderId="1" xfId="1" applyFont="1" applyBorder="1"/>
    <xf numFmtId="1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2" borderId="0" xfId="0" applyFont="1" applyFill="1"/>
    <xf numFmtId="0" fontId="2" fillId="0" borderId="1" xfId="0" applyFont="1" applyBorder="1" applyAlignment="1">
      <alignment horizontal="left"/>
    </xf>
    <xf numFmtId="0" fontId="6" fillId="0" borderId="0" xfId="0" applyFont="1"/>
    <xf numFmtId="0" fontId="5" fillId="0" borderId="0" xfId="0" applyFont="1" applyFill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5" fillId="0" borderId="1" xfId="1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left"/>
    </xf>
    <xf numFmtId="1" fontId="5" fillId="0" borderId="2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5" fillId="0" borderId="1" xfId="1" applyNumberFormat="1" applyFont="1" applyFill="1" applyBorder="1" applyAlignment="1">
      <alignment horizontal="center"/>
    </xf>
    <xf numFmtId="164" fontId="5" fillId="0" borderId="1" xfId="1" applyNumberFormat="1" applyFont="1" applyFill="1" applyBorder="1" applyAlignment="1">
      <alignment horizontal="center"/>
    </xf>
    <xf numFmtId="164" fontId="2" fillId="0" borderId="0" xfId="0" applyNumberFormat="1" applyFont="1" applyFill="1"/>
    <xf numFmtId="0" fontId="12" fillId="0" borderId="0" xfId="0" applyFont="1"/>
    <xf numFmtId="1" fontId="5" fillId="7" borderId="1" xfId="0" applyNumberFormat="1" applyFont="1" applyFill="1" applyBorder="1" applyAlignment="1">
      <alignment horizontal="center"/>
    </xf>
    <xf numFmtId="0" fontId="13" fillId="0" borderId="0" xfId="0" applyFont="1"/>
    <xf numFmtId="164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/>
    </xf>
    <xf numFmtId="1" fontId="2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164" fontId="5" fillId="7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1" fontId="11" fillId="0" borderId="1" xfId="0" applyNumberFormat="1" applyFont="1" applyFill="1" applyBorder="1" applyAlignment="1">
      <alignment horizontal="center"/>
    </xf>
    <xf numFmtId="1" fontId="5" fillId="5" borderId="1" xfId="0" applyNumberFormat="1" applyFont="1" applyFill="1" applyBorder="1" applyAlignment="1">
      <alignment horizontal="center"/>
    </xf>
    <xf numFmtId="1" fontId="5" fillId="8" borderId="1" xfId="0" applyNumberFormat="1" applyFont="1" applyFill="1" applyBorder="1" applyAlignment="1">
      <alignment horizontal="center"/>
    </xf>
    <xf numFmtId="164" fontId="5" fillId="5" borderId="1" xfId="0" applyNumberFormat="1" applyFont="1" applyFill="1" applyBorder="1" applyAlignment="1">
      <alignment horizontal="center"/>
    </xf>
    <xf numFmtId="0" fontId="15" fillId="0" borderId="0" xfId="2" applyFont="1" applyAlignment="1"/>
    <xf numFmtId="1" fontId="5" fillId="2" borderId="1" xfId="0" applyNumberFormat="1" applyFont="1" applyFill="1" applyBorder="1" applyAlignment="1">
      <alignment horizontal="center"/>
    </xf>
    <xf numFmtId="0" fontId="13" fillId="0" borderId="0" xfId="0" applyFont="1" applyFill="1"/>
    <xf numFmtId="1" fontId="3" fillId="0" borderId="1" xfId="0" applyNumberFormat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/>
    </xf>
    <xf numFmtId="164" fontId="8" fillId="0" borderId="1" xfId="1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1" fontId="8" fillId="0" borderId="1" xfId="1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left"/>
    </xf>
    <xf numFmtId="0" fontId="2" fillId="2" borderId="0" xfId="0" applyFont="1" applyFill="1" applyBorder="1"/>
    <xf numFmtId="0" fontId="16" fillId="0" borderId="1" xfId="0" applyFont="1" applyFill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164" fontId="16" fillId="0" borderId="1" xfId="0" applyNumberFormat="1" applyFont="1" applyFill="1" applyBorder="1" applyAlignment="1">
      <alignment horizontal="center" vertical="center" wrapText="1"/>
    </xf>
    <xf numFmtId="164" fontId="11" fillId="0" borderId="1" xfId="1" applyNumberFormat="1" applyFont="1" applyFill="1" applyBorder="1" applyAlignment="1">
      <alignment horizontal="center"/>
    </xf>
    <xf numFmtId="164" fontId="11" fillId="0" borderId="1" xfId="1" applyNumberFormat="1" applyFont="1" applyBorder="1" applyAlignment="1">
      <alignment horizontal="center"/>
    </xf>
    <xf numFmtId="164" fontId="16" fillId="0" borderId="1" xfId="0" applyNumberFormat="1" applyFont="1" applyBorder="1" applyAlignment="1">
      <alignment horizontal="center"/>
    </xf>
    <xf numFmtId="164" fontId="16" fillId="0" borderId="1" xfId="0" applyNumberFormat="1" applyFont="1" applyFill="1" applyBorder="1" applyAlignment="1">
      <alignment horizontal="center"/>
    </xf>
    <xf numFmtId="164" fontId="16" fillId="0" borderId="1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/>
    <xf numFmtId="0" fontId="17" fillId="0" borderId="0" xfId="0" applyFont="1" applyFill="1"/>
    <xf numFmtId="0" fontId="11" fillId="4" borderId="1" xfId="0" applyFont="1" applyFill="1" applyBorder="1"/>
    <xf numFmtId="0" fontId="11" fillId="0" borderId="0" xfId="0" applyFont="1" applyFill="1"/>
    <xf numFmtId="0" fontId="11" fillId="5" borderId="1" xfId="0" applyFont="1" applyFill="1" applyBorder="1"/>
    <xf numFmtId="1" fontId="11" fillId="0" borderId="1" xfId="0" applyNumberFormat="1" applyFont="1" applyBorder="1" applyAlignment="1">
      <alignment horizontal="center" vertical="center"/>
    </xf>
    <xf numFmtId="1" fontId="16" fillId="0" borderId="1" xfId="0" applyNumberFormat="1" applyFont="1" applyFill="1" applyBorder="1" applyAlignment="1">
      <alignment horizontal="center" vertical="center" wrapText="1"/>
    </xf>
    <xf numFmtId="1" fontId="11" fillId="0" borderId="1" xfId="1" applyNumberFormat="1" applyFont="1" applyFill="1" applyBorder="1" applyAlignment="1">
      <alignment horizontal="center"/>
    </xf>
    <xf numFmtId="1" fontId="11" fillId="0" borderId="1" xfId="1" applyNumberFormat="1" applyFont="1" applyBorder="1" applyAlignment="1">
      <alignment horizontal="center"/>
    </xf>
    <xf numFmtId="1" fontId="16" fillId="0" borderId="1" xfId="0" applyNumberFormat="1" applyFont="1" applyBorder="1" applyAlignment="1">
      <alignment horizontal="center"/>
    </xf>
    <xf numFmtId="1" fontId="16" fillId="0" borderId="1" xfId="0" applyNumberFormat="1" applyFont="1" applyFill="1" applyBorder="1" applyAlignment="1">
      <alignment horizontal="center"/>
    </xf>
    <xf numFmtId="1" fontId="16" fillId="0" borderId="1" xfId="0" applyNumberFormat="1" applyFont="1" applyBorder="1" applyAlignment="1">
      <alignment horizontal="center" vertical="center"/>
    </xf>
    <xf numFmtId="1" fontId="16" fillId="0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" fontId="13" fillId="0" borderId="0" xfId="0" applyNumberFormat="1" applyFont="1" applyFill="1"/>
    <xf numFmtId="1" fontId="5" fillId="5" borderId="3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1" fontId="5" fillId="3" borderId="3" xfId="0" applyNumberFormat="1" applyFont="1" applyFill="1" applyBorder="1" applyAlignment="1">
      <alignment horizontal="center"/>
    </xf>
    <xf numFmtId="0" fontId="11" fillId="4" borderId="3" xfId="0" applyFont="1" applyFill="1" applyBorder="1" applyAlignment="1">
      <alignment horizontal="left"/>
    </xf>
    <xf numFmtId="0" fontId="18" fillId="0" borderId="0" xfId="0" applyFont="1" applyBorder="1"/>
    <xf numFmtId="0" fontId="16" fillId="0" borderId="1" xfId="0" applyFont="1" applyBorder="1" applyAlignment="1">
      <alignment horizontal="center" vertical="center"/>
    </xf>
    <xf numFmtId="1" fontId="16" fillId="0" borderId="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8" fillId="0" borderId="0" xfId="0" applyFont="1"/>
    <xf numFmtId="164" fontId="16" fillId="0" borderId="1" xfId="0" applyNumberFormat="1" applyFont="1" applyBorder="1" applyAlignment="1">
      <alignment horizontal="center" vertical="center" wrapText="1"/>
    </xf>
    <xf numFmtId="0" fontId="17" fillId="0" borderId="0" xfId="0" applyFont="1"/>
    <xf numFmtId="1" fontId="13" fillId="0" borderId="0" xfId="0" applyNumberFormat="1" applyFont="1"/>
    <xf numFmtId="0" fontId="11" fillId="6" borderId="0" xfId="0" applyFont="1" applyFill="1"/>
    <xf numFmtId="0" fontId="19" fillId="0" borderId="0" xfId="0" applyFont="1"/>
    <xf numFmtId="1" fontId="16" fillId="0" borderId="2" xfId="0" applyNumberFormat="1" applyFont="1" applyBorder="1" applyAlignment="1">
      <alignment horizontal="center" vertical="center"/>
    </xf>
    <xf numFmtId="0" fontId="17" fillId="0" borderId="0" xfId="0" applyFont="1" applyBorder="1"/>
    <xf numFmtId="0" fontId="13" fillId="0" borderId="0" xfId="0" applyFont="1" applyBorder="1"/>
    <xf numFmtId="164" fontId="13" fillId="0" borderId="0" xfId="0" applyNumberFormat="1" applyFont="1"/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2" defaultPivotStyle="PivotStyleLight16"/>
  <colors>
    <mruColors>
      <color rgb="FFFFFF00"/>
      <color rgb="FFE7F6FF"/>
      <color rgb="FFFF6600"/>
      <color rgb="FF00CC00"/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36</xdr:row>
      <xdr:rowOff>0</xdr:rowOff>
    </xdr:from>
    <xdr:to>
      <xdr:col>9</xdr:col>
      <xdr:colOff>304800</xdr:colOff>
      <xdr:row>37</xdr:row>
      <xdr:rowOff>133350</xdr:rowOff>
    </xdr:to>
    <xdr:sp macro="" textlink="">
      <xdr:nvSpPr>
        <xdr:cNvPr id="5121" name="AutoShape 1" descr="#LN01283"/>
        <xdr:cNvSpPr>
          <a:spLocks noChangeAspect="1" noChangeArrowheads="1"/>
        </xdr:cNvSpPr>
      </xdr:nvSpPr>
      <xdr:spPr bwMode="auto">
        <a:xfrm>
          <a:off x="8267700" y="64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workbookViewId="0">
      <selection activeCell="A8" sqref="A8:XFD47"/>
    </sheetView>
  </sheetViews>
  <sheetFormatPr baseColWidth="10" defaultRowHeight="12.75" x14ac:dyDescent="0.25"/>
  <cols>
    <col min="1" max="1" width="19.42578125" style="19" customWidth="1"/>
    <col min="2" max="2" width="16.7109375" style="19" customWidth="1"/>
    <col min="3" max="3" width="8.28515625" style="20" customWidth="1"/>
    <col min="4" max="4" width="10" style="21" bestFit="1" customWidth="1"/>
    <col min="5" max="5" width="7.85546875" style="21" bestFit="1" customWidth="1"/>
    <col min="6" max="6" width="8" style="23" bestFit="1" customWidth="1"/>
    <col min="7" max="7" width="10.28515625" style="26" bestFit="1" customWidth="1"/>
    <col min="8" max="8" width="9.7109375" style="21" customWidth="1"/>
    <col min="9" max="9" width="11.42578125" style="22"/>
    <col min="10" max="16384" width="11.42578125" style="5"/>
  </cols>
  <sheetData>
    <row r="1" spans="1:10" ht="13.5" x14ac:dyDescent="0.25">
      <c r="A1" t="s">
        <v>62</v>
      </c>
    </row>
    <row r="2" spans="1:10" ht="13.5" x14ac:dyDescent="0.25">
      <c r="A2" s="30" t="s">
        <v>28</v>
      </c>
    </row>
    <row r="3" spans="1:10" ht="13.5" x14ac:dyDescent="0.25">
      <c r="A3" s="31" t="s">
        <v>63</v>
      </c>
    </row>
    <row r="4" spans="1:10" ht="13.5" x14ac:dyDescent="0.25">
      <c r="A4" t="s">
        <v>29</v>
      </c>
    </row>
    <row r="5" spans="1:10" ht="13.5" x14ac:dyDescent="0.25">
      <c r="A5" t="s">
        <v>30</v>
      </c>
    </row>
    <row r="7" spans="1:10" ht="38.25" x14ac:dyDescent="0.25">
      <c r="A7" s="9" t="s">
        <v>0</v>
      </c>
      <c r="B7" s="10" t="s">
        <v>1</v>
      </c>
      <c r="C7" s="11" t="s">
        <v>2</v>
      </c>
      <c r="D7" s="12" t="s">
        <v>3</v>
      </c>
      <c r="E7" s="11" t="s">
        <v>4</v>
      </c>
      <c r="F7" s="11" t="s">
        <v>5</v>
      </c>
      <c r="G7" s="24" t="s">
        <v>6</v>
      </c>
      <c r="H7" s="11" t="s">
        <v>16</v>
      </c>
      <c r="I7" s="11" t="s">
        <v>17</v>
      </c>
      <c r="J7" s="11" t="s">
        <v>18</v>
      </c>
    </row>
    <row r="8" spans="1:10" ht="13.5" customHeight="1" x14ac:dyDescent="0.25">
      <c r="A8" s="6" t="s">
        <v>90</v>
      </c>
      <c r="B8" s="45" t="s">
        <v>88</v>
      </c>
      <c r="C8" s="11">
        <v>69.952659400000002</v>
      </c>
      <c r="D8" s="15">
        <v>114.827744</v>
      </c>
      <c r="E8" s="15">
        <v>112.006068</v>
      </c>
      <c r="F8" s="1">
        <v>55993.879399999998</v>
      </c>
      <c r="G8" s="25">
        <v>1790.82</v>
      </c>
      <c r="H8" s="7">
        <v>52.667299999999997</v>
      </c>
      <c r="I8" s="1">
        <v>2167.09</v>
      </c>
      <c r="J8" s="7">
        <v>0.80614909604940121</v>
      </c>
    </row>
    <row r="9" spans="1:10" x14ac:dyDescent="0.25">
      <c r="A9" s="6" t="s">
        <v>70</v>
      </c>
      <c r="B9" s="27" t="s">
        <v>9</v>
      </c>
      <c r="C9" s="11">
        <v>71.558819</v>
      </c>
      <c r="D9" s="15">
        <v>146.65397300000001</v>
      </c>
      <c r="E9" s="15">
        <v>113.825399</v>
      </c>
      <c r="F9" s="1">
        <v>50119.846599999997</v>
      </c>
      <c r="G9" s="25">
        <v>2025.45</v>
      </c>
      <c r="H9" s="7">
        <v>53.741500000000002</v>
      </c>
      <c r="I9" s="1">
        <v>2509.67</v>
      </c>
      <c r="J9" s="28">
        <v>0.93358753068968092</v>
      </c>
    </row>
    <row r="10" spans="1:10" x14ac:dyDescent="0.25">
      <c r="A10" s="6" t="s">
        <v>71</v>
      </c>
      <c r="B10" s="27" t="s">
        <v>9</v>
      </c>
      <c r="C10" s="11">
        <v>69.180670399999997</v>
      </c>
      <c r="D10" s="15">
        <v>140.819095</v>
      </c>
      <c r="E10" s="15">
        <v>111.86058300000001</v>
      </c>
      <c r="F10" s="1">
        <v>56599.503599999996</v>
      </c>
      <c r="G10" s="25">
        <v>2025.62</v>
      </c>
      <c r="H10" s="7">
        <v>53.804499999999997</v>
      </c>
      <c r="I10" s="1">
        <v>2540.5500000000002</v>
      </c>
      <c r="J10" s="28">
        <v>0.94507477122237937</v>
      </c>
    </row>
    <row r="11" spans="1:10" x14ac:dyDescent="0.25">
      <c r="A11" s="6" t="s">
        <v>97</v>
      </c>
      <c r="B11" s="45" t="s">
        <v>76</v>
      </c>
      <c r="C11" s="11">
        <v>70.884066799999999</v>
      </c>
      <c r="D11" s="15">
        <v>137.922642</v>
      </c>
      <c r="E11" s="15">
        <v>113.056932</v>
      </c>
      <c r="F11" s="1">
        <v>52327.782099999997</v>
      </c>
      <c r="G11" s="25">
        <v>2272.38</v>
      </c>
      <c r="H11" s="7">
        <v>55.237000000000002</v>
      </c>
      <c r="I11" s="1">
        <v>2891.75</v>
      </c>
      <c r="J11" s="28">
        <v>1.07571981251395</v>
      </c>
    </row>
    <row r="12" spans="1:10" x14ac:dyDescent="0.25">
      <c r="A12" s="6" t="s">
        <v>77</v>
      </c>
      <c r="B12" s="27" t="s">
        <v>76</v>
      </c>
      <c r="C12" s="11">
        <v>67.814033600000002</v>
      </c>
      <c r="D12" s="15">
        <v>133.945505</v>
      </c>
      <c r="E12" s="15">
        <v>111.30785299999999</v>
      </c>
      <c r="F12" s="1">
        <v>56113.737099999998</v>
      </c>
      <c r="G12" s="25">
        <v>2020.57</v>
      </c>
      <c r="H12" s="7">
        <v>56.7074</v>
      </c>
      <c r="I12" s="1">
        <v>2650.07</v>
      </c>
      <c r="J12" s="28">
        <v>0.98581578751581</v>
      </c>
    </row>
    <row r="13" spans="1:10" x14ac:dyDescent="0.25">
      <c r="A13" s="6" t="s">
        <v>75</v>
      </c>
      <c r="B13" s="27" t="s">
        <v>76</v>
      </c>
      <c r="C13" s="11">
        <v>73.810607500000003</v>
      </c>
      <c r="D13" s="15">
        <v>121.715548</v>
      </c>
      <c r="E13" s="15">
        <v>115.997568</v>
      </c>
      <c r="F13" s="1">
        <v>56779.572099999998</v>
      </c>
      <c r="G13" s="25">
        <v>2441.5300000000002</v>
      </c>
      <c r="H13" s="7">
        <v>50.771900000000002</v>
      </c>
      <c r="I13" s="1">
        <v>2867.78</v>
      </c>
      <c r="J13" s="28">
        <v>1.0668030652481215</v>
      </c>
    </row>
    <row r="14" spans="1:10" x14ac:dyDescent="0.25">
      <c r="A14" s="6" t="s">
        <v>93</v>
      </c>
      <c r="B14" s="45" t="s">
        <v>94</v>
      </c>
      <c r="C14" s="11">
        <v>68.238378100000006</v>
      </c>
      <c r="D14" s="15">
        <v>129.26556500000001</v>
      </c>
      <c r="E14" s="15">
        <v>110.131646</v>
      </c>
      <c r="F14" s="1">
        <v>57192.020499999999</v>
      </c>
      <c r="G14" s="25">
        <v>2375.61</v>
      </c>
      <c r="H14" s="7">
        <v>49.268999999999998</v>
      </c>
      <c r="I14" s="1">
        <v>2746.61</v>
      </c>
      <c r="J14" s="28">
        <v>1.0217282940257422</v>
      </c>
    </row>
    <row r="15" spans="1:10" x14ac:dyDescent="0.25">
      <c r="A15" s="6" t="s">
        <v>96</v>
      </c>
      <c r="B15" s="45" t="s">
        <v>94</v>
      </c>
      <c r="C15" s="11">
        <v>69.389700000000005</v>
      </c>
      <c r="D15" s="15">
        <v>126.289631</v>
      </c>
      <c r="E15" s="15">
        <v>112.04297699999999</v>
      </c>
      <c r="F15" s="1">
        <v>54664.555</v>
      </c>
      <c r="G15" s="25">
        <v>2113.87</v>
      </c>
      <c r="H15" s="28">
        <v>49.997999999999998</v>
      </c>
      <c r="I15" s="1">
        <v>2425.94</v>
      </c>
      <c r="J15" s="28">
        <v>0.902440294620936</v>
      </c>
    </row>
    <row r="16" spans="1:10" x14ac:dyDescent="0.25">
      <c r="A16" s="6" t="s">
        <v>95</v>
      </c>
      <c r="B16" s="45" t="s">
        <v>94</v>
      </c>
      <c r="C16" s="11">
        <v>71.321292700000001</v>
      </c>
      <c r="D16" s="15">
        <v>115.856774</v>
      </c>
      <c r="E16" s="15">
        <v>113.628057</v>
      </c>
      <c r="F16" s="1">
        <v>54711.658499999998</v>
      </c>
      <c r="G16" s="25">
        <v>2584.8000000000002</v>
      </c>
      <c r="H16" s="7">
        <v>51.873399999999997</v>
      </c>
      <c r="I16" s="1">
        <v>3104.14</v>
      </c>
      <c r="J16" s="28">
        <v>1.1547280708280634</v>
      </c>
    </row>
    <row r="17" spans="1:10" x14ac:dyDescent="0.25">
      <c r="A17" s="6" t="s">
        <v>52</v>
      </c>
      <c r="B17" s="45" t="s">
        <v>101</v>
      </c>
      <c r="C17" s="11">
        <v>70.410492700000006</v>
      </c>
      <c r="D17" s="15">
        <v>133.82697400000001</v>
      </c>
      <c r="E17" s="15">
        <v>112.583474</v>
      </c>
      <c r="F17" s="1">
        <v>54451.708400000003</v>
      </c>
      <c r="G17" s="25">
        <v>2641.94</v>
      </c>
      <c r="H17" s="7">
        <v>51.931899999999999</v>
      </c>
      <c r="I17" s="1">
        <v>3168.33</v>
      </c>
      <c r="J17" s="28">
        <v>1.1786065024923742</v>
      </c>
    </row>
    <row r="18" spans="1:10" x14ac:dyDescent="0.25">
      <c r="A18" s="6" t="s">
        <v>72</v>
      </c>
      <c r="B18" s="27" t="s">
        <v>73</v>
      </c>
      <c r="C18" s="11">
        <v>69.179240800000002</v>
      </c>
      <c r="D18" s="15">
        <v>131.077912</v>
      </c>
      <c r="E18" s="15">
        <v>111.619556</v>
      </c>
      <c r="F18" s="1">
        <v>54815.409099999997</v>
      </c>
      <c r="G18" s="25">
        <v>2490.9</v>
      </c>
      <c r="H18" s="7">
        <v>52.023800000000001</v>
      </c>
      <c r="I18" s="1">
        <v>2987.66</v>
      </c>
      <c r="J18" s="28">
        <v>1.1113979614612008</v>
      </c>
    </row>
    <row r="19" spans="1:10" x14ac:dyDescent="0.25">
      <c r="A19" s="6" t="s">
        <v>74</v>
      </c>
      <c r="B19" s="27" t="s">
        <v>73</v>
      </c>
      <c r="C19" s="11">
        <v>67.305355800000001</v>
      </c>
      <c r="D19" s="15">
        <v>128.95723699999999</v>
      </c>
      <c r="E19" s="15">
        <v>109.63887200000001</v>
      </c>
      <c r="F19" s="1">
        <v>53314.995999999999</v>
      </c>
      <c r="G19" s="25">
        <v>2075.75</v>
      </c>
      <c r="H19" s="7">
        <v>53.177100000000003</v>
      </c>
      <c r="I19" s="1">
        <v>2563.04</v>
      </c>
      <c r="J19" s="28">
        <v>0.95344096421397218</v>
      </c>
    </row>
    <row r="20" spans="1:10" x14ac:dyDescent="0.25">
      <c r="A20" s="6" t="s">
        <v>84</v>
      </c>
      <c r="B20" s="45" t="s">
        <v>85</v>
      </c>
      <c r="C20" s="11">
        <v>67.868129800000006</v>
      </c>
      <c r="D20" s="15">
        <v>105.35643899999999</v>
      </c>
      <c r="E20" s="15">
        <v>109.734414</v>
      </c>
      <c r="F20" s="1">
        <v>52295.003900000003</v>
      </c>
      <c r="G20" s="25">
        <v>2135.4</v>
      </c>
      <c r="H20" s="7">
        <v>50.972200000000001</v>
      </c>
      <c r="I20" s="1">
        <v>2497.25</v>
      </c>
      <c r="J20" s="28">
        <v>0.92896733873967718</v>
      </c>
    </row>
    <row r="21" spans="1:10" x14ac:dyDescent="0.25">
      <c r="A21" s="6" t="s">
        <v>86</v>
      </c>
      <c r="B21" s="45" t="s">
        <v>85</v>
      </c>
      <c r="C21" s="11">
        <v>71.148796500000003</v>
      </c>
      <c r="D21" s="15">
        <v>133.686688</v>
      </c>
      <c r="E21" s="15">
        <v>113.882214</v>
      </c>
      <c r="F21" s="1">
        <v>55852.005100000002</v>
      </c>
      <c r="G21" s="25">
        <v>2321.02</v>
      </c>
      <c r="H21" s="7">
        <v>53.5413</v>
      </c>
      <c r="I21" s="1">
        <v>2884.77</v>
      </c>
      <c r="J21" s="28">
        <v>1.0731232795178931</v>
      </c>
    </row>
    <row r="22" spans="1:10" x14ac:dyDescent="0.25">
      <c r="A22" s="6" t="s">
        <v>149</v>
      </c>
      <c r="B22" s="45" t="s">
        <v>98</v>
      </c>
      <c r="C22" s="11">
        <v>72.466389199999995</v>
      </c>
      <c r="D22" s="15">
        <v>134.92358300000001</v>
      </c>
      <c r="E22" s="15">
        <v>114.652828</v>
      </c>
      <c r="F22" s="1">
        <v>55069.876100000001</v>
      </c>
      <c r="G22" s="25">
        <v>2073.64</v>
      </c>
      <c r="H22" s="7">
        <v>53.636899999999997</v>
      </c>
      <c r="I22" s="1">
        <v>2575.75</v>
      </c>
      <c r="J22" s="28">
        <v>0.95816903504203566</v>
      </c>
    </row>
    <row r="23" spans="1:10" x14ac:dyDescent="0.25">
      <c r="A23" s="6" t="s">
        <v>102</v>
      </c>
      <c r="B23" s="14" t="s">
        <v>103</v>
      </c>
      <c r="C23" s="11">
        <v>71.184096600000004</v>
      </c>
      <c r="D23" s="15">
        <v>149.382385</v>
      </c>
      <c r="E23" s="15">
        <v>113.504203</v>
      </c>
      <c r="F23" s="1">
        <v>57297.552900000002</v>
      </c>
      <c r="G23" s="25">
        <v>2223.8000000000002</v>
      </c>
      <c r="H23" s="7">
        <v>48.643099999999997</v>
      </c>
      <c r="I23" s="1">
        <v>2509.33</v>
      </c>
      <c r="J23" s="28">
        <v>0.93346105200505913</v>
      </c>
    </row>
    <row r="24" spans="1:10" x14ac:dyDescent="0.25">
      <c r="A24" s="13" t="s">
        <v>64</v>
      </c>
      <c r="B24" s="96" t="s">
        <v>65</v>
      </c>
      <c r="C24" s="11">
        <v>72.2700557</v>
      </c>
      <c r="D24" s="15">
        <v>144.26154</v>
      </c>
      <c r="E24" s="1">
        <v>114.68355</v>
      </c>
      <c r="F24" s="1">
        <v>53915.274700000002</v>
      </c>
      <c r="G24" s="25">
        <v>2321.06</v>
      </c>
      <c r="H24" s="7">
        <v>51.6907</v>
      </c>
      <c r="I24" s="1">
        <v>2763.72</v>
      </c>
      <c r="J24" s="28">
        <v>1.0280931478312625</v>
      </c>
    </row>
    <row r="25" spans="1:10" x14ac:dyDescent="0.25">
      <c r="A25" s="16" t="s">
        <v>8</v>
      </c>
      <c r="B25" s="96" t="s">
        <v>65</v>
      </c>
      <c r="C25" s="11">
        <v>72.329193000000004</v>
      </c>
      <c r="D25" s="15">
        <v>137.44919300000001</v>
      </c>
      <c r="E25" s="1">
        <v>114.19564</v>
      </c>
      <c r="F25" s="1">
        <v>52200.233099999998</v>
      </c>
      <c r="G25" s="25">
        <v>2747.93</v>
      </c>
      <c r="H25" s="7">
        <v>55.039900000000003</v>
      </c>
      <c r="I25" s="1">
        <v>3452.37</v>
      </c>
      <c r="J25" s="28">
        <v>1.2842682836098505</v>
      </c>
    </row>
    <row r="26" spans="1:10" x14ac:dyDescent="0.25">
      <c r="A26" s="6" t="s">
        <v>78</v>
      </c>
      <c r="B26" s="96" t="s">
        <v>79</v>
      </c>
      <c r="C26" s="11">
        <v>69.097755800000002</v>
      </c>
      <c r="D26" s="15">
        <v>126.56121899999999</v>
      </c>
      <c r="E26" s="1">
        <v>111.697506</v>
      </c>
      <c r="F26" s="1">
        <v>54988.212599999999</v>
      </c>
      <c r="G26" s="25">
        <v>1767.58</v>
      </c>
      <c r="H26" s="7">
        <v>61.198</v>
      </c>
      <c r="I26" s="1">
        <v>2462.9299999999998</v>
      </c>
      <c r="J26" s="28">
        <v>0.91620043151551223</v>
      </c>
    </row>
    <row r="27" spans="1:10" x14ac:dyDescent="0.25">
      <c r="A27" s="6" t="s">
        <v>87</v>
      </c>
      <c r="B27" s="14" t="s">
        <v>88</v>
      </c>
      <c r="C27" s="11">
        <v>71.975066999999996</v>
      </c>
      <c r="D27" s="15">
        <v>132.245183</v>
      </c>
      <c r="E27" s="1">
        <v>113.98847600000001</v>
      </c>
      <c r="F27" s="1">
        <v>50367.253299999997</v>
      </c>
      <c r="G27" s="25">
        <v>2144.5100000000002</v>
      </c>
      <c r="H27" s="7">
        <v>57.353900000000003</v>
      </c>
      <c r="I27" s="1">
        <v>2805.42</v>
      </c>
      <c r="J27" s="28">
        <v>1.0436053865039805</v>
      </c>
    </row>
    <row r="28" spans="1:10" x14ac:dyDescent="0.25">
      <c r="A28" s="6" t="s">
        <v>89</v>
      </c>
      <c r="B28" s="14" t="s">
        <v>88</v>
      </c>
      <c r="C28" s="11">
        <v>70.064648500000004</v>
      </c>
      <c r="D28" s="15">
        <v>122.49072700000001</v>
      </c>
      <c r="E28" s="1">
        <v>112.237909</v>
      </c>
      <c r="F28" s="1">
        <v>57162.805999999997</v>
      </c>
      <c r="G28" s="25">
        <v>1754.99</v>
      </c>
      <c r="H28" s="7">
        <v>59.3857</v>
      </c>
      <c r="I28" s="1">
        <v>2364.5300000000002</v>
      </c>
      <c r="J28" s="28">
        <v>0.87959601220147321</v>
      </c>
    </row>
    <row r="29" spans="1:10" x14ac:dyDescent="0.25">
      <c r="A29" s="6" t="s">
        <v>67</v>
      </c>
      <c r="B29" s="96" t="s">
        <v>66</v>
      </c>
      <c r="C29" s="11">
        <v>68.377189200000004</v>
      </c>
      <c r="D29" s="15">
        <v>118.62005000000001</v>
      </c>
      <c r="E29" s="1">
        <v>110.36407800000001</v>
      </c>
      <c r="F29" s="1">
        <v>57375.652699999999</v>
      </c>
      <c r="G29" s="25">
        <v>2260.27</v>
      </c>
      <c r="H29" s="28">
        <v>52.7029</v>
      </c>
      <c r="I29" s="1">
        <v>2753.29</v>
      </c>
      <c r="J29" s="28">
        <v>1.024213228182427</v>
      </c>
    </row>
    <row r="30" spans="1:10" x14ac:dyDescent="0.25">
      <c r="A30" s="6" t="s">
        <v>49</v>
      </c>
      <c r="B30" s="96" t="s">
        <v>66</v>
      </c>
      <c r="C30" s="11">
        <v>71.105596199999994</v>
      </c>
      <c r="D30" s="15">
        <v>129.73190600000001</v>
      </c>
      <c r="E30" s="1">
        <v>113.359309</v>
      </c>
      <c r="F30" s="1">
        <v>55553.998399999997</v>
      </c>
      <c r="G30" s="25">
        <v>2349.58</v>
      </c>
      <c r="H30" s="7">
        <v>52.690300000000001</v>
      </c>
      <c r="I30" s="1">
        <v>2881.68</v>
      </c>
      <c r="J30" s="28">
        <v>1.0719738114723607</v>
      </c>
    </row>
    <row r="31" spans="1:10" x14ac:dyDescent="0.25">
      <c r="A31" s="6" t="s">
        <v>50</v>
      </c>
      <c r="B31" s="96" t="s">
        <v>66</v>
      </c>
      <c r="C31" s="11">
        <v>70.815659499999995</v>
      </c>
      <c r="D31" s="15">
        <v>106.82312</v>
      </c>
      <c r="E31" s="1">
        <v>113.30868</v>
      </c>
      <c r="F31" s="1">
        <v>55784.596400000002</v>
      </c>
      <c r="G31" s="25">
        <v>2123.7800000000002</v>
      </c>
      <c r="H31" s="7">
        <v>46.968000000000004</v>
      </c>
      <c r="I31" s="1">
        <v>2354.69</v>
      </c>
      <c r="J31" s="28">
        <v>0.8759355702700693</v>
      </c>
    </row>
    <row r="32" spans="1:10" x14ac:dyDescent="0.25">
      <c r="A32" s="6" t="s">
        <v>91</v>
      </c>
      <c r="B32" s="14" t="s">
        <v>7</v>
      </c>
      <c r="C32" s="11">
        <v>72.175814700000004</v>
      </c>
      <c r="D32" s="15">
        <v>123.514622</v>
      </c>
      <c r="E32" s="1">
        <v>114.64260400000001</v>
      </c>
      <c r="F32" s="1">
        <v>54799.301899999999</v>
      </c>
      <c r="G32" s="25">
        <v>2391.0100000000002</v>
      </c>
      <c r="H32" s="7">
        <v>56.762099999999997</v>
      </c>
      <c r="I32" s="1">
        <v>3071.39</v>
      </c>
      <c r="J32" s="28">
        <v>1.1425451975299457</v>
      </c>
    </row>
    <row r="33" spans="1:10" x14ac:dyDescent="0.25">
      <c r="A33" s="6" t="s">
        <v>51</v>
      </c>
      <c r="B33" s="14" t="s">
        <v>7</v>
      </c>
      <c r="C33" s="11">
        <v>70.377003900000005</v>
      </c>
      <c r="D33" s="15">
        <v>131.14780400000001</v>
      </c>
      <c r="E33" s="1">
        <v>112.496528</v>
      </c>
      <c r="F33" s="1">
        <v>52298.567600000002</v>
      </c>
      <c r="G33" s="25">
        <v>2234.9499999999998</v>
      </c>
      <c r="H33" s="7">
        <v>51.402799999999999</v>
      </c>
      <c r="I33" s="1">
        <v>2673.9</v>
      </c>
      <c r="J33" s="28">
        <v>0.99468045532326477</v>
      </c>
    </row>
    <row r="34" spans="1:10" x14ac:dyDescent="0.25">
      <c r="A34" s="6" t="s">
        <v>92</v>
      </c>
      <c r="B34" s="14" t="s">
        <v>7</v>
      </c>
      <c r="C34" s="11">
        <v>68.426614999999998</v>
      </c>
      <c r="D34" s="15">
        <v>127.198757</v>
      </c>
      <c r="E34" s="1">
        <v>111.106875</v>
      </c>
      <c r="F34" s="1">
        <v>56151.860800000002</v>
      </c>
      <c r="G34" s="25">
        <v>1773.38</v>
      </c>
      <c r="H34" s="7">
        <v>56.8812</v>
      </c>
      <c r="I34" s="1">
        <v>2302.62</v>
      </c>
      <c r="J34" s="28">
        <v>0.85656573171639017</v>
      </c>
    </row>
    <row r="35" spans="1:10" x14ac:dyDescent="0.25">
      <c r="A35" s="6" t="s">
        <v>81</v>
      </c>
      <c r="B35" s="96" t="s">
        <v>79</v>
      </c>
      <c r="C35" s="11">
        <v>71.987577799999997</v>
      </c>
      <c r="D35" s="15">
        <v>124.91476400000001</v>
      </c>
      <c r="E35" s="1">
        <v>114.334042</v>
      </c>
      <c r="F35" s="1">
        <v>51065.866499999996</v>
      </c>
      <c r="G35" s="25">
        <v>2304.65</v>
      </c>
      <c r="H35" s="7">
        <v>58.023499999999999</v>
      </c>
      <c r="I35" s="1">
        <v>3014.34</v>
      </c>
      <c r="J35" s="28">
        <v>1.1213228182426904</v>
      </c>
    </row>
    <row r="36" spans="1:10" x14ac:dyDescent="0.25">
      <c r="A36" s="6" t="s">
        <v>80</v>
      </c>
      <c r="B36" s="96" t="s">
        <v>79</v>
      </c>
      <c r="C36" s="11">
        <v>71.006940900000004</v>
      </c>
      <c r="D36" s="15">
        <v>122.71092400000001</v>
      </c>
      <c r="E36" s="1">
        <v>113.300179</v>
      </c>
      <c r="F36" s="1">
        <v>58616.115599999997</v>
      </c>
      <c r="G36" s="25">
        <v>2083.38</v>
      </c>
      <c r="H36" s="7">
        <v>57.826099999999997</v>
      </c>
      <c r="I36" s="1">
        <v>2762.96</v>
      </c>
      <c r="J36" s="28">
        <v>1.0278104307715201</v>
      </c>
    </row>
    <row r="37" spans="1:10" x14ac:dyDescent="0.25">
      <c r="A37" s="6" t="s">
        <v>83</v>
      </c>
      <c r="B37" s="14" t="s">
        <v>79</v>
      </c>
      <c r="C37" s="11">
        <v>71.529940699999997</v>
      </c>
      <c r="D37" s="15">
        <v>138.385299</v>
      </c>
      <c r="E37" s="1">
        <v>113.849768</v>
      </c>
      <c r="F37" s="1">
        <v>48448.975700000003</v>
      </c>
      <c r="G37" s="25">
        <v>2098.04</v>
      </c>
      <c r="H37" s="7">
        <v>58.062399999999997</v>
      </c>
      <c r="I37" s="1">
        <v>2761.25</v>
      </c>
      <c r="J37" s="28">
        <v>1.0271743173870993</v>
      </c>
    </row>
    <row r="38" spans="1:10" x14ac:dyDescent="0.25">
      <c r="A38" s="6" t="s">
        <v>82</v>
      </c>
      <c r="B38" s="96" t="s">
        <v>79</v>
      </c>
      <c r="C38" s="11">
        <v>70.633451800000003</v>
      </c>
      <c r="D38" s="15">
        <v>136.37742</v>
      </c>
      <c r="E38" s="1">
        <v>113.793544</v>
      </c>
      <c r="F38" s="1">
        <v>53324.539599999996</v>
      </c>
      <c r="G38" s="25">
        <v>2060.84</v>
      </c>
      <c r="H38" s="7">
        <v>56.302199999999999</v>
      </c>
      <c r="I38" s="1">
        <v>2641.76</v>
      </c>
      <c r="J38" s="28">
        <v>0.98272449966520359</v>
      </c>
    </row>
    <row r="39" spans="1:10" x14ac:dyDescent="0.25">
      <c r="A39" s="6" t="s">
        <v>104</v>
      </c>
      <c r="B39" s="14"/>
      <c r="C39" s="11">
        <v>75.901803999999998</v>
      </c>
      <c r="D39" s="15">
        <v>131.174521</v>
      </c>
      <c r="E39" s="1">
        <v>115.68891000000001</v>
      </c>
      <c r="F39" s="1">
        <v>57479.403299999998</v>
      </c>
      <c r="G39" s="25">
        <v>1737.13</v>
      </c>
      <c r="H39" s="28">
        <v>52.049300000000002</v>
      </c>
      <c r="I39" s="1">
        <v>2089.14</v>
      </c>
      <c r="J39" s="28">
        <v>0.77715199761922471</v>
      </c>
    </row>
    <row r="40" spans="1:10" x14ac:dyDescent="0.25">
      <c r="A40" s="6" t="s">
        <v>105</v>
      </c>
      <c r="B40" s="14"/>
      <c r="C40" s="11">
        <v>71.257359600000001</v>
      </c>
      <c r="D40" s="15">
        <v>127.453047</v>
      </c>
      <c r="E40" s="1">
        <v>113.47043499999999</v>
      </c>
      <c r="F40" s="1">
        <v>50867.345099999999</v>
      </c>
      <c r="G40" s="25">
        <v>2286.6999999999998</v>
      </c>
      <c r="H40" s="28">
        <v>57.476999999999997</v>
      </c>
      <c r="I40" s="1">
        <v>2983.86</v>
      </c>
      <c r="J40" s="28">
        <v>1.1099843761624881</v>
      </c>
    </row>
    <row r="41" spans="1:10" x14ac:dyDescent="0.25">
      <c r="A41" s="6" t="s">
        <v>106</v>
      </c>
      <c r="B41" s="14"/>
      <c r="C41" s="11">
        <v>72.624181800000002</v>
      </c>
      <c r="D41" s="15">
        <v>126.132217</v>
      </c>
      <c r="E41" s="1">
        <v>114.55738100000001</v>
      </c>
      <c r="F41" s="1">
        <v>54384.370199999998</v>
      </c>
      <c r="G41" s="25">
        <v>2054.96</v>
      </c>
      <c r="H41" s="28">
        <v>52.985199999999999</v>
      </c>
      <c r="I41" s="1">
        <v>2510.67</v>
      </c>
      <c r="J41" s="28">
        <v>0.9339595268209212</v>
      </c>
    </row>
    <row r="42" spans="1:10" x14ac:dyDescent="0.25">
      <c r="A42" s="6" t="s">
        <v>107</v>
      </c>
      <c r="B42" s="14"/>
      <c r="C42" s="11">
        <v>69.073918599999999</v>
      </c>
      <c r="D42" s="15">
        <v>126.73593</v>
      </c>
      <c r="E42" s="1">
        <v>111.474071</v>
      </c>
      <c r="F42" s="1">
        <v>57466.859799999998</v>
      </c>
      <c r="G42" s="25">
        <v>2270.9</v>
      </c>
      <c r="H42" s="28">
        <v>56.610300000000002</v>
      </c>
      <c r="I42" s="1">
        <v>2933.55</v>
      </c>
      <c r="J42" s="28">
        <v>1.0912692507997919</v>
      </c>
    </row>
    <row r="43" spans="1:10" x14ac:dyDescent="0.25">
      <c r="A43" s="6" t="s">
        <v>108</v>
      </c>
      <c r="B43" s="14"/>
      <c r="C43" s="11">
        <v>66.080389199999999</v>
      </c>
      <c r="D43" s="15">
        <v>134.25383199999999</v>
      </c>
      <c r="E43" s="1">
        <v>108.133961</v>
      </c>
      <c r="F43" s="1">
        <v>55899.1086</v>
      </c>
      <c r="G43" s="25">
        <v>2513.9899999999998</v>
      </c>
      <c r="H43" s="28">
        <v>50.704099999999997</v>
      </c>
      <c r="I43" s="1">
        <v>2940.19</v>
      </c>
      <c r="J43" s="28">
        <v>1.093739305111227</v>
      </c>
    </row>
    <row r="44" spans="1:10" x14ac:dyDescent="0.25">
      <c r="A44" s="6" t="s">
        <v>99</v>
      </c>
      <c r="B44" s="14" t="s">
        <v>25</v>
      </c>
      <c r="C44" s="11">
        <v>70.493211099999996</v>
      </c>
      <c r="D44" s="15">
        <v>129.28175200000001</v>
      </c>
      <c r="E44" s="1">
        <v>113.320086</v>
      </c>
      <c r="F44" s="1">
        <v>49992.928599999999</v>
      </c>
      <c r="G44" s="25">
        <v>2267.12</v>
      </c>
      <c r="H44" s="28">
        <v>55.991599999999998</v>
      </c>
      <c r="I44" s="1">
        <v>2912.86</v>
      </c>
      <c r="J44" s="28">
        <v>1.0835726508444314</v>
      </c>
    </row>
    <row r="45" spans="1:10" x14ac:dyDescent="0.25">
      <c r="A45" s="6" t="s">
        <v>100</v>
      </c>
      <c r="B45" s="14" t="s">
        <v>25</v>
      </c>
      <c r="C45" s="11">
        <v>67.367096200000006</v>
      </c>
      <c r="D45" s="15">
        <v>146.40242599999999</v>
      </c>
      <c r="E45" s="1">
        <v>109.634103</v>
      </c>
      <c r="F45" s="1">
        <v>53539.1682</v>
      </c>
      <c r="G45" s="25">
        <v>2305.39</v>
      </c>
      <c r="H45" s="28">
        <v>55.140999999999998</v>
      </c>
      <c r="I45" s="1">
        <v>2944.42</v>
      </c>
      <c r="J45" s="28">
        <v>1.0953128487463732</v>
      </c>
    </row>
    <row r="46" spans="1:10" x14ac:dyDescent="0.25">
      <c r="A46" s="6" t="s">
        <v>147</v>
      </c>
      <c r="B46" s="14" t="s">
        <v>25</v>
      </c>
      <c r="C46" s="11">
        <v>74.005511299999995</v>
      </c>
      <c r="D46" s="15">
        <v>124.63640700000001</v>
      </c>
      <c r="E46" s="1">
        <v>116.059152</v>
      </c>
      <c r="F46" s="1">
        <v>52058.425900000002</v>
      </c>
      <c r="G46" s="25">
        <v>1849.98</v>
      </c>
      <c r="H46" s="28">
        <v>51.97</v>
      </c>
      <c r="I46" s="1">
        <v>2244.58</v>
      </c>
      <c r="J46" s="28">
        <v>0.83497507625920697</v>
      </c>
    </row>
    <row r="47" spans="1:10" x14ac:dyDescent="0.25">
      <c r="A47" s="6" t="s">
        <v>146</v>
      </c>
      <c r="B47" s="14" t="s">
        <v>25</v>
      </c>
      <c r="C47" s="11">
        <v>68.006559300000006</v>
      </c>
      <c r="D47" s="15">
        <v>105.768913</v>
      </c>
      <c r="E47" s="1">
        <v>110.006163</v>
      </c>
      <c r="F47" s="1">
        <v>52242.554900000003</v>
      </c>
      <c r="G47" s="25">
        <v>2219.86</v>
      </c>
      <c r="H47" s="28">
        <v>54.618099999999998</v>
      </c>
      <c r="I47" s="1">
        <v>2767.9</v>
      </c>
      <c r="J47" s="28">
        <v>1.0296480916598469</v>
      </c>
    </row>
    <row r="48" spans="1:10" ht="13.5" x14ac:dyDescent="0.25">
      <c r="A48" s="18"/>
      <c r="B48" s="94" t="s">
        <v>10</v>
      </c>
      <c r="C48" s="78">
        <v>70.52713</v>
      </c>
      <c r="D48" s="90">
        <v>128.5736</v>
      </c>
      <c r="E48" s="39">
        <v>112.7829</v>
      </c>
      <c r="F48" s="39">
        <v>54349.21</v>
      </c>
      <c r="G48" s="85">
        <v>2173</v>
      </c>
      <c r="H48" s="40">
        <v>53.9</v>
      </c>
      <c r="I48" s="85">
        <v>2688.2</v>
      </c>
      <c r="J48" s="40">
        <v>1</v>
      </c>
    </row>
    <row r="49" spans="1:10" ht="13.5" x14ac:dyDescent="0.25">
      <c r="A49" s="18"/>
      <c r="B49" s="94" t="s">
        <v>11</v>
      </c>
      <c r="C49" s="38" t="s">
        <v>15</v>
      </c>
      <c r="D49" s="38" t="s">
        <v>15</v>
      </c>
      <c r="E49" s="38" t="s">
        <v>15</v>
      </c>
      <c r="F49" s="38">
        <v>3059</v>
      </c>
      <c r="G49" s="39">
        <v>575.37400000000002</v>
      </c>
      <c r="H49" s="40">
        <v>2.4698099999999998</v>
      </c>
      <c r="I49" s="85">
        <v>718.31</v>
      </c>
      <c r="J49" s="40" t="s">
        <v>15</v>
      </c>
    </row>
    <row r="50" spans="1:10" ht="13.5" x14ac:dyDescent="0.25">
      <c r="A50" s="18"/>
      <c r="B50" s="94" t="s">
        <v>12</v>
      </c>
      <c r="C50" s="81" t="s">
        <v>15</v>
      </c>
      <c r="D50" s="38" t="s">
        <v>15</v>
      </c>
      <c r="E50" s="38" t="s">
        <v>15</v>
      </c>
      <c r="F50" s="40">
        <v>6.8941080000000001</v>
      </c>
      <c r="G50" s="40">
        <v>16.899999999999999</v>
      </c>
      <c r="H50" s="40">
        <v>3.09</v>
      </c>
      <c r="I50" s="89">
        <v>17.100000000000001</v>
      </c>
      <c r="J50" s="40" t="s">
        <v>15</v>
      </c>
    </row>
    <row r="51" spans="1:10" ht="13.5" x14ac:dyDescent="0.25">
      <c r="A51" s="18"/>
      <c r="B51" s="94" t="s">
        <v>13</v>
      </c>
      <c r="C51" s="78">
        <v>76</v>
      </c>
      <c r="D51" s="90">
        <v>149</v>
      </c>
      <c r="E51" s="39">
        <v>116</v>
      </c>
      <c r="F51" s="39">
        <v>58616</v>
      </c>
      <c r="G51" s="85">
        <v>2748</v>
      </c>
      <c r="H51" s="40">
        <v>61.2</v>
      </c>
      <c r="I51" s="85">
        <v>3452.37</v>
      </c>
      <c r="J51" s="40">
        <v>1.3</v>
      </c>
    </row>
    <row r="52" spans="1:10" ht="13.5" x14ac:dyDescent="0.25">
      <c r="A52" s="18"/>
      <c r="B52" s="94" t="s">
        <v>14</v>
      </c>
      <c r="C52" s="78">
        <v>66</v>
      </c>
      <c r="D52" s="90">
        <v>105</v>
      </c>
      <c r="E52" s="39">
        <v>108</v>
      </c>
      <c r="F52" s="39">
        <v>48449</v>
      </c>
      <c r="G52" s="85">
        <v>1737</v>
      </c>
      <c r="H52" s="40">
        <v>47</v>
      </c>
      <c r="I52" s="85">
        <v>2089.14</v>
      </c>
      <c r="J52" s="40">
        <v>0.8</v>
      </c>
    </row>
    <row r="54" spans="1:10" ht="13.5" x14ac:dyDescent="0.25">
      <c r="C54" s="60"/>
    </row>
  </sheetData>
  <sortState ref="A9:J47">
    <sortCondition ref="A8"/>
  </sortState>
  <pageMargins left="0" right="0.31496062992125984" top="0.35433070866141736" bottom="0.35433070866141736" header="0.31496062992125984" footer="0.31496062992125984"/>
  <pageSetup paperSize="9" scale="98" fitToHeight="0" orientation="portrait" horizontalDpi="300" verticalDpi="300" r:id="rId1"/>
  <headerFooter>
    <oddHeader>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tabSelected="1" workbookViewId="0">
      <selection activeCell="A7" sqref="A7:M41"/>
    </sheetView>
  </sheetViews>
  <sheetFormatPr baseColWidth="10" defaultRowHeight="12.75" x14ac:dyDescent="0.25"/>
  <cols>
    <col min="1" max="1" width="19.28515625" style="5" bestFit="1" customWidth="1"/>
    <col min="2" max="2" width="11" style="5" bestFit="1" customWidth="1"/>
    <col min="3" max="3" width="7.85546875" style="5" bestFit="1" customWidth="1"/>
    <col min="4" max="4" width="9.140625" style="5" bestFit="1" customWidth="1"/>
    <col min="5" max="5" width="7.140625" style="5" bestFit="1" customWidth="1"/>
    <col min="6" max="6" width="7.7109375" style="5" bestFit="1" customWidth="1"/>
    <col min="7" max="7" width="10" style="5" bestFit="1" customWidth="1"/>
    <col min="8" max="8" width="8.7109375" style="5" bestFit="1" customWidth="1"/>
    <col min="9" max="9" width="10" style="5" bestFit="1" customWidth="1"/>
    <col min="10" max="10" width="10.28515625" style="5" bestFit="1" customWidth="1"/>
    <col min="11" max="16384" width="11.42578125" style="5"/>
  </cols>
  <sheetData>
    <row r="1" spans="1:13" x14ac:dyDescent="0.25">
      <c r="A1" s="5" t="s">
        <v>109</v>
      </c>
    </row>
    <row r="2" spans="1:13" x14ac:dyDescent="0.25">
      <c r="A2" s="5" t="s">
        <v>132</v>
      </c>
    </row>
    <row r="3" spans="1:13" x14ac:dyDescent="0.25">
      <c r="A3" s="22" t="s">
        <v>131</v>
      </c>
    </row>
    <row r="4" spans="1:13" x14ac:dyDescent="0.25">
      <c r="A4" s="5" t="s">
        <v>38</v>
      </c>
    </row>
    <row r="5" spans="1:13" x14ac:dyDescent="0.25">
      <c r="A5" s="5" t="s">
        <v>39</v>
      </c>
    </row>
    <row r="7" spans="1:13" ht="51.75" x14ac:dyDescent="0.25">
      <c r="A7" s="8" t="s">
        <v>0</v>
      </c>
      <c r="B7" s="8" t="s">
        <v>1</v>
      </c>
      <c r="C7" s="8" t="s">
        <v>2</v>
      </c>
      <c r="D7" s="11" t="s">
        <v>3</v>
      </c>
      <c r="E7" s="8" t="s">
        <v>57</v>
      </c>
      <c r="F7" s="11" t="s">
        <v>5</v>
      </c>
      <c r="G7" s="11" t="s">
        <v>6</v>
      </c>
      <c r="H7" s="11" t="s">
        <v>16</v>
      </c>
      <c r="I7" s="11" t="s">
        <v>17</v>
      </c>
      <c r="J7" s="11" t="s">
        <v>18</v>
      </c>
      <c r="K7" s="56" t="s">
        <v>135</v>
      </c>
      <c r="L7" s="56" t="s">
        <v>137</v>
      </c>
      <c r="M7" s="56" t="s">
        <v>138</v>
      </c>
    </row>
    <row r="8" spans="1:13" x14ac:dyDescent="0.25">
      <c r="A8" s="6" t="s">
        <v>90</v>
      </c>
      <c r="B8" s="6" t="s">
        <v>88</v>
      </c>
      <c r="C8" s="34">
        <v>71.012615600000004</v>
      </c>
      <c r="D8" s="1">
        <v>163.20339799999999</v>
      </c>
      <c r="E8" s="1">
        <v>129.87539699999999</v>
      </c>
      <c r="F8" s="1">
        <v>40764.741800000003</v>
      </c>
      <c r="G8" s="32">
        <v>2906.36</v>
      </c>
      <c r="H8" s="33">
        <v>54.144500000000001</v>
      </c>
      <c r="I8" s="32">
        <v>3609.48</v>
      </c>
      <c r="J8" s="33">
        <v>1.1341293282222082</v>
      </c>
      <c r="K8" s="28">
        <v>1.0506032999999999</v>
      </c>
      <c r="L8" s="1">
        <v>2.1861537499999999</v>
      </c>
      <c r="M8" s="1">
        <v>1.6668051100000001</v>
      </c>
    </row>
    <row r="9" spans="1:13" x14ac:dyDescent="0.25">
      <c r="A9" s="6" t="s">
        <v>113</v>
      </c>
      <c r="B9" s="6" t="s">
        <v>9</v>
      </c>
      <c r="C9" s="34">
        <v>73.6607068</v>
      </c>
      <c r="D9" s="1">
        <v>181.277614</v>
      </c>
      <c r="E9" s="1">
        <v>126.61009799999999</v>
      </c>
      <c r="F9" s="1">
        <v>40646.252899999999</v>
      </c>
      <c r="G9" s="32">
        <v>3383.46</v>
      </c>
      <c r="H9" s="33">
        <v>42.984200000000001</v>
      </c>
      <c r="I9" s="32">
        <v>3449.6</v>
      </c>
      <c r="J9" s="33">
        <v>1.0838936718406333</v>
      </c>
      <c r="K9" s="28">
        <v>0.42242580000000002</v>
      </c>
      <c r="L9" s="1">
        <v>2.0562797700000002</v>
      </c>
      <c r="M9" s="1">
        <v>1.66972823</v>
      </c>
    </row>
    <row r="10" spans="1:13" x14ac:dyDescent="0.25">
      <c r="A10" s="6" t="s">
        <v>70</v>
      </c>
      <c r="B10" s="6" t="s">
        <v>9</v>
      </c>
      <c r="C10" s="34">
        <v>72.972652600000004</v>
      </c>
      <c r="D10" s="1">
        <v>176.579723</v>
      </c>
      <c r="E10" s="1">
        <v>130.63738000000001</v>
      </c>
      <c r="F10" s="1">
        <v>40694.111599999997</v>
      </c>
      <c r="G10" s="32">
        <v>3172.31</v>
      </c>
      <c r="H10" s="33">
        <v>49.627499999999998</v>
      </c>
      <c r="I10" s="32">
        <v>3649.77</v>
      </c>
      <c r="J10" s="33">
        <v>1.1467887890404072</v>
      </c>
      <c r="K10" s="28">
        <v>5.8661906999999998</v>
      </c>
      <c r="L10" s="1">
        <v>2.0013507700000002</v>
      </c>
      <c r="M10" s="1">
        <v>2.1011175099999999</v>
      </c>
    </row>
    <row r="11" spans="1:13" x14ac:dyDescent="0.25">
      <c r="A11" s="6" t="s">
        <v>71</v>
      </c>
      <c r="B11" s="6" t="s">
        <v>9</v>
      </c>
      <c r="C11" s="34">
        <v>67.026263599999993</v>
      </c>
      <c r="D11" s="1">
        <v>182.79239799999999</v>
      </c>
      <c r="E11" s="1">
        <v>123.72187700000001</v>
      </c>
      <c r="F11" s="1">
        <v>43166.688900000001</v>
      </c>
      <c r="G11" s="32">
        <v>2735.39</v>
      </c>
      <c r="H11" s="33">
        <v>51.555500000000002</v>
      </c>
      <c r="I11" s="32">
        <v>3257.02</v>
      </c>
      <c r="J11" s="33">
        <v>1.0233833972223969</v>
      </c>
      <c r="K11" s="28">
        <v>19.863644600000001</v>
      </c>
      <c r="L11" s="1">
        <v>2.3215260999999998</v>
      </c>
      <c r="M11" s="1">
        <v>1.9779200400000001</v>
      </c>
    </row>
    <row r="12" spans="1:13" x14ac:dyDescent="0.25">
      <c r="A12" s="6" t="s">
        <v>97</v>
      </c>
      <c r="B12" s="6" t="s">
        <v>76</v>
      </c>
      <c r="C12" s="34">
        <v>70.6310383</v>
      </c>
      <c r="D12" s="1">
        <v>150.43903399999999</v>
      </c>
      <c r="E12" s="1">
        <v>131.09119699999999</v>
      </c>
      <c r="F12" s="1">
        <v>42408.910300000003</v>
      </c>
      <c r="G12" s="32">
        <v>2983.75</v>
      </c>
      <c r="H12" s="33">
        <v>53.634500000000003</v>
      </c>
      <c r="I12" s="32">
        <v>3677.16</v>
      </c>
      <c r="J12" s="33">
        <v>1.1553949600955193</v>
      </c>
      <c r="K12" s="28">
        <v>0.2198582</v>
      </c>
      <c r="L12" s="1">
        <v>1.4667943800000001</v>
      </c>
      <c r="M12" s="1">
        <v>2.0006513500000001</v>
      </c>
    </row>
    <row r="13" spans="1:13" x14ac:dyDescent="0.25">
      <c r="A13" s="6" t="s">
        <v>77</v>
      </c>
      <c r="B13" s="6" t="s">
        <v>76</v>
      </c>
      <c r="C13" s="34">
        <v>72.679772700000001</v>
      </c>
      <c r="D13" s="1">
        <v>163.44172800000001</v>
      </c>
      <c r="E13" s="1">
        <v>130.859442</v>
      </c>
      <c r="F13" s="1">
        <v>43370.346400000002</v>
      </c>
      <c r="G13" s="32">
        <v>2713.02</v>
      </c>
      <c r="H13" s="33">
        <v>48.161900000000003</v>
      </c>
      <c r="I13" s="32">
        <v>3052.56</v>
      </c>
      <c r="J13" s="33">
        <v>0.95914032552001505</v>
      </c>
      <c r="K13" s="28">
        <v>5.752033</v>
      </c>
      <c r="L13" s="1">
        <v>1.96347746</v>
      </c>
      <c r="M13" s="1">
        <v>1.85063372</v>
      </c>
    </row>
    <row r="14" spans="1:13" x14ac:dyDescent="0.25">
      <c r="A14" s="6" t="s">
        <v>75</v>
      </c>
      <c r="B14" s="6" t="s">
        <v>76</v>
      </c>
      <c r="C14" s="34">
        <v>74.976599399999998</v>
      </c>
      <c r="D14" s="1">
        <v>176.10651200000001</v>
      </c>
      <c r="E14" s="1">
        <v>131.42144200000001</v>
      </c>
      <c r="F14" s="1">
        <v>43300.454599999997</v>
      </c>
      <c r="G14" s="32">
        <v>2776.48</v>
      </c>
      <c r="H14" s="33">
        <v>52.250500000000002</v>
      </c>
      <c r="I14" s="32">
        <v>3359.01</v>
      </c>
      <c r="J14" s="33">
        <v>1.0554295230314839</v>
      </c>
      <c r="K14" s="28">
        <v>9.1426651999999997</v>
      </c>
      <c r="L14" s="1">
        <v>1.9412049499999999</v>
      </c>
      <c r="M14" s="1">
        <v>1.9194222400000001</v>
      </c>
    </row>
    <row r="15" spans="1:13" x14ac:dyDescent="0.25">
      <c r="A15" s="6" t="s">
        <v>93</v>
      </c>
      <c r="B15" s="6" t="s">
        <v>94</v>
      </c>
      <c r="C15" s="34">
        <v>72.379900599999999</v>
      </c>
      <c r="D15" s="1">
        <v>158.19574399999999</v>
      </c>
      <c r="E15" s="1">
        <v>129.720518</v>
      </c>
      <c r="F15" s="1">
        <v>39437.5432</v>
      </c>
      <c r="G15" s="32">
        <v>2473.56</v>
      </c>
      <c r="H15" s="33">
        <v>48.374400000000001</v>
      </c>
      <c r="I15" s="32">
        <v>2828.73</v>
      </c>
      <c r="J15" s="33">
        <v>0.88881103500282788</v>
      </c>
      <c r="K15" s="28">
        <v>4.3472457999999996</v>
      </c>
      <c r="L15" s="1">
        <v>2.3659986499999999</v>
      </c>
      <c r="M15" s="1">
        <v>1.7922349799999999</v>
      </c>
    </row>
    <row r="16" spans="1:13" x14ac:dyDescent="0.25">
      <c r="A16" s="6" t="s">
        <v>96</v>
      </c>
      <c r="B16" s="6" t="s">
        <v>94</v>
      </c>
      <c r="C16" s="34">
        <v>70.000387900000007</v>
      </c>
      <c r="D16" s="1">
        <v>148.53591900000001</v>
      </c>
      <c r="E16" s="1">
        <v>127.21181799999999</v>
      </c>
      <c r="F16" s="1">
        <v>38430.196100000001</v>
      </c>
      <c r="G16" s="32">
        <v>2265.0300000000002</v>
      </c>
      <c r="H16" s="33">
        <v>45.957700000000003</v>
      </c>
      <c r="I16" s="32">
        <v>2448.0100000000002</v>
      </c>
      <c r="J16" s="33">
        <v>0.76918557154527756</v>
      </c>
      <c r="K16" s="28">
        <v>6.9426110999999997</v>
      </c>
      <c r="L16" s="1">
        <v>2.3784098400000002</v>
      </c>
      <c r="M16" s="1">
        <v>1.58136755</v>
      </c>
    </row>
    <row r="17" spans="1:13" x14ac:dyDescent="0.25">
      <c r="A17" s="6" t="s">
        <v>95</v>
      </c>
      <c r="B17" s="6" t="s">
        <v>94</v>
      </c>
      <c r="C17" s="34">
        <v>70.630547899999996</v>
      </c>
      <c r="D17" s="1">
        <v>150.53403700000001</v>
      </c>
      <c r="E17" s="1">
        <v>125.77381800000001</v>
      </c>
      <c r="F17" s="1">
        <v>36436.3024</v>
      </c>
      <c r="G17" s="32">
        <v>2756.92</v>
      </c>
      <c r="H17" s="33">
        <v>48.273400000000002</v>
      </c>
      <c r="I17" s="32">
        <v>3103.44</v>
      </c>
      <c r="J17" s="33">
        <v>0.97512725444605042</v>
      </c>
      <c r="K17" s="28">
        <v>2.9258359</v>
      </c>
      <c r="L17" s="1">
        <v>1.8561373299999999</v>
      </c>
      <c r="M17" s="1">
        <v>1.8168227400000001</v>
      </c>
    </row>
    <row r="18" spans="1:13" x14ac:dyDescent="0.25">
      <c r="A18" s="6" t="s">
        <v>52</v>
      </c>
      <c r="B18" s="6" t="s">
        <v>101</v>
      </c>
      <c r="C18" s="34">
        <v>70.311352900000003</v>
      </c>
      <c r="D18" s="1">
        <v>167.361367</v>
      </c>
      <c r="E18" s="1">
        <v>130.27100999999999</v>
      </c>
      <c r="F18" s="1">
        <v>43367.855900000002</v>
      </c>
      <c r="G18" s="32">
        <v>2628.08</v>
      </c>
      <c r="H18" s="33">
        <v>49.609900000000003</v>
      </c>
      <c r="I18" s="32">
        <v>3030.72</v>
      </c>
      <c r="J18" s="33">
        <v>0.95227801168855652</v>
      </c>
      <c r="K18" s="28">
        <v>14.0946278</v>
      </c>
      <c r="L18" s="1">
        <v>1.7688333999999999</v>
      </c>
      <c r="M18" s="1">
        <v>1.6450996200000001</v>
      </c>
    </row>
    <row r="19" spans="1:13" x14ac:dyDescent="0.25">
      <c r="A19" s="6" t="s">
        <v>72</v>
      </c>
      <c r="B19" s="6" t="s">
        <v>73</v>
      </c>
      <c r="C19" s="34">
        <v>70.635475499999998</v>
      </c>
      <c r="D19" s="1">
        <v>160.20415299999999</v>
      </c>
      <c r="E19" s="1">
        <v>124.525971</v>
      </c>
      <c r="F19" s="1">
        <v>37038.847199999997</v>
      </c>
      <c r="G19" s="32">
        <v>2854.55</v>
      </c>
      <c r="H19" s="33">
        <v>49.612099999999998</v>
      </c>
      <c r="I19" s="32">
        <v>3286.52</v>
      </c>
      <c r="J19" s="33">
        <v>1.0326525482310061</v>
      </c>
      <c r="K19" s="28">
        <v>9.4323302000000009</v>
      </c>
      <c r="L19" s="1">
        <v>2.0173056200000001</v>
      </c>
      <c r="M19" s="1">
        <v>1.8361180100000001</v>
      </c>
    </row>
    <row r="20" spans="1:13" x14ac:dyDescent="0.25">
      <c r="A20" s="6" t="s">
        <v>74</v>
      </c>
      <c r="B20" s="6" t="s">
        <v>73</v>
      </c>
      <c r="C20" s="34">
        <v>69.695793199999997</v>
      </c>
      <c r="D20" s="1">
        <v>154.69130799999999</v>
      </c>
      <c r="E20" s="1">
        <v>123.531863</v>
      </c>
      <c r="F20" s="1">
        <v>41129.743799999997</v>
      </c>
      <c r="G20" s="32">
        <v>2892.12</v>
      </c>
      <c r="H20" s="33">
        <v>49.134599999999999</v>
      </c>
      <c r="I20" s="32">
        <v>3303.92</v>
      </c>
      <c r="J20" s="33">
        <v>1.0381197762835419</v>
      </c>
      <c r="K20" s="28">
        <v>15.536621</v>
      </c>
      <c r="L20" s="1">
        <v>1.91759049</v>
      </c>
      <c r="M20" s="1">
        <v>1.87526232</v>
      </c>
    </row>
    <row r="21" spans="1:13" x14ac:dyDescent="0.25">
      <c r="A21" s="6" t="s">
        <v>84</v>
      </c>
      <c r="B21" s="6" t="s">
        <v>85</v>
      </c>
      <c r="C21" s="34">
        <v>69.348013600000002</v>
      </c>
      <c r="D21" s="1">
        <v>146.30793700000001</v>
      </c>
      <c r="E21" s="1">
        <v>129.81756300000001</v>
      </c>
      <c r="F21" s="1">
        <v>41480.229700000004</v>
      </c>
      <c r="G21" s="32">
        <v>2373.3200000000002</v>
      </c>
      <c r="H21" s="33">
        <v>49.032899999999998</v>
      </c>
      <c r="I21" s="32">
        <v>2706.36</v>
      </c>
      <c r="J21" s="33">
        <v>0.85036133978508144</v>
      </c>
      <c r="K21" s="28">
        <v>18.056960700000001</v>
      </c>
      <c r="L21" s="1">
        <v>3.2512576399999999</v>
      </c>
      <c r="M21" s="1">
        <v>1.95542477</v>
      </c>
    </row>
    <row r="22" spans="1:13" x14ac:dyDescent="0.25">
      <c r="A22" s="6" t="s">
        <v>86</v>
      </c>
      <c r="B22" s="6" t="s">
        <v>85</v>
      </c>
      <c r="C22" s="34">
        <v>71.008822899999998</v>
      </c>
      <c r="D22" s="1">
        <v>157.28796199999999</v>
      </c>
      <c r="E22" s="1">
        <v>125.86655500000001</v>
      </c>
      <c r="F22" s="1">
        <v>45339.890099999997</v>
      </c>
      <c r="G22" s="32">
        <v>2147.59</v>
      </c>
      <c r="H22" s="33">
        <v>50.433300000000003</v>
      </c>
      <c r="I22" s="32">
        <v>2511.96</v>
      </c>
      <c r="J22" s="33">
        <v>0.78927920568088983</v>
      </c>
      <c r="K22" s="28">
        <v>11.2999334</v>
      </c>
      <c r="L22" s="1">
        <v>1.8731179499999999</v>
      </c>
      <c r="M22" s="1">
        <v>2.0609473899999999</v>
      </c>
    </row>
    <row r="23" spans="1:13" x14ac:dyDescent="0.25">
      <c r="A23" s="6" t="s">
        <v>149</v>
      </c>
      <c r="B23" s="6" t="s">
        <v>98</v>
      </c>
      <c r="C23" s="34">
        <v>71.310862499999999</v>
      </c>
      <c r="D23" s="1">
        <v>165.12303700000001</v>
      </c>
      <c r="E23" s="1">
        <v>130.62029799999999</v>
      </c>
      <c r="F23" s="1">
        <v>42686.253299999997</v>
      </c>
      <c r="G23" s="32">
        <v>3186.66</v>
      </c>
      <c r="H23" s="33">
        <v>52.058300000000003</v>
      </c>
      <c r="I23" s="32">
        <v>3824.06</v>
      </c>
      <c r="J23" s="33">
        <v>1.2015521900333062</v>
      </c>
      <c r="K23" s="28">
        <v>5.6894945000000003</v>
      </c>
      <c r="L23" s="1">
        <v>1.82484303</v>
      </c>
      <c r="M23" s="1">
        <v>1.9612710099999999</v>
      </c>
    </row>
    <row r="24" spans="1:13" x14ac:dyDescent="0.25">
      <c r="A24" s="6" t="s">
        <v>102</v>
      </c>
      <c r="B24" s="6" t="s">
        <v>103</v>
      </c>
      <c r="C24" s="34">
        <v>72.704513599999999</v>
      </c>
      <c r="D24" s="1">
        <v>166.276859</v>
      </c>
      <c r="E24" s="1">
        <v>127.959524</v>
      </c>
      <c r="F24" s="1">
        <v>33309.136500000001</v>
      </c>
      <c r="G24" s="32">
        <v>2155.25</v>
      </c>
      <c r="H24" s="33">
        <v>48.326000000000001</v>
      </c>
      <c r="I24" s="32">
        <v>2436.2600000000002</v>
      </c>
      <c r="J24" s="33">
        <v>0.76549362156727219</v>
      </c>
      <c r="K24" s="28">
        <v>14.2629211</v>
      </c>
      <c r="L24" s="1">
        <v>1.8917945700000001</v>
      </c>
      <c r="M24" s="1">
        <v>1.5004153200000001</v>
      </c>
    </row>
    <row r="25" spans="1:13" x14ac:dyDescent="0.25">
      <c r="A25" s="13" t="s">
        <v>64</v>
      </c>
      <c r="B25" s="6" t="s">
        <v>65</v>
      </c>
      <c r="C25" s="34">
        <v>72.003895299999996</v>
      </c>
      <c r="D25" s="1">
        <v>167.95117999999999</v>
      </c>
      <c r="E25" s="1">
        <v>127.781069</v>
      </c>
      <c r="F25" s="1">
        <v>38003.338600000003</v>
      </c>
      <c r="G25" s="32">
        <v>2829.47</v>
      </c>
      <c r="H25" s="33">
        <v>47.534300000000002</v>
      </c>
      <c r="I25" s="32">
        <v>3138.73</v>
      </c>
      <c r="J25" s="33">
        <v>0.98621567272041732</v>
      </c>
      <c r="K25" s="28">
        <v>2.3243033</v>
      </c>
      <c r="L25" s="1">
        <v>2.2119496700000001</v>
      </c>
      <c r="M25" s="1">
        <v>1.54165211</v>
      </c>
    </row>
    <row r="26" spans="1:13" x14ac:dyDescent="0.25">
      <c r="A26" s="16" t="s">
        <v>8</v>
      </c>
      <c r="B26" s="6" t="s">
        <v>65</v>
      </c>
      <c r="C26" s="34">
        <v>71.974226799999997</v>
      </c>
      <c r="D26" s="1">
        <v>168.77926600000001</v>
      </c>
      <c r="E26" s="1">
        <v>128.262168</v>
      </c>
      <c r="F26" s="1">
        <v>39765.995999999999</v>
      </c>
      <c r="G26" s="32">
        <v>2711.99</v>
      </c>
      <c r="H26" s="33">
        <v>50.729599999999998</v>
      </c>
      <c r="I26" s="32">
        <v>3177.24</v>
      </c>
      <c r="J26" s="33">
        <v>0.99831584239301197</v>
      </c>
      <c r="K26" s="28">
        <v>4.5908715000000004</v>
      </c>
      <c r="L26" s="1">
        <v>1.9557976100000001</v>
      </c>
      <c r="M26" s="1">
        <v>2.0392418999999999</v>
      </c>
    </row>
    <row r="27" spans="1:13" x14ac:dyDescent="0.25">
      <c r="A27" s="6" t="s">
        <v>78</v>
      </c>
      <c r="B27" s="6" t="s">
        <v>79</v>
      </c>
      <c r="C27" s="34">
        <v>70.003250899999998</v>
      </c>
      <c r="D27" s="1">
        <v>147.43482900000001</v>
      </c>
      <c r="E27" s="1">
        <v>130.68847</v>
      </c>
      <c r="F27" s="1">
        <v>44570.259299999998</v>
      </c>
      <c r="G27" s="32">
        <v>3170.2</v>
      </c>
      <c r="H27" s="33">
        <v>58.023099999999999</v>
      </c>
      <c r="I27" s="32">
        <v>4190.21</v>
      </c>
      <c r="J27" s="33">
        <v>1.31659963551813</v>
      </c>
      <c r="K27" s="28">
        <v>5.0847233999999997</v>
      </c>
      <c r="L27" s="1">
        <v>1.8078075600000001</v>
      </c>
      <c r="M27" s="1">
        <v>1.81204316</v>
      </c>
    </row>
    <row r="28" spans="1:13" x14ac:dyDescent="0.25">
      <c r="A28" s="6" t="s">
        <v>87</v>
      </c>
      <c r="B28" s="6" t="s">
        <v>88</v>
      </c>
      <c r="C28" s="34">
        <v>73.652476800000002</v>
      </c>
      <c r="D28" s="1">
        <v>160.59706</v>
      </c>
      <c r="E28" s="1">
        <v>133.83314799999999</v>
      </c>
      <c r="F28" s="1">
        <v>43857.457499999997</v>
      </c>
      <c r="G28" s="32">
        <v>3007.58</v>
      </c>
      <c r="H28" s="33">
        <v>52.301200000000001</v>
      </c>
      <c r="I28" s="32">
        <v>3613.29</v>
      </c>
      <c r="J28" s="33">
        <v>1.1353264626406083</v>
      </c>
      <c r="K28" s="28">
        <v>7.6321232999999999</v>
      </c>
      <c r="L28" s="1">
        <v>1.5260660800000001</v>
      </c>
      <c r="M28" s="1">
        <v>2.39507051</v>
      </c>
    </row>
    <row r="29" spans="1:13" x14ac:dyDescent="0.25">
      <c r="A29" s="6" t="s">
        <v>89</v>
      </c>
      <c r="B29" s="6" t="s">
        <v>88</v>
      </c>
      <c r="C29" s="34">
        <v>71.274692299999998</v>
      </c>
      <c r="D29" s="1">
        <v>151.748131</v>
      </c>
      <c r="E29" s="1">
        <v>129.05779000000001</v>
      </c>
      <c r="F29" s="1">
        <v>45736.482600000003</v>
      </c>
      <c r="G29" s="32">
        <v>3331.19</v>
      </c>
      <c r="H29" s="33">
        <v>57.053400000000003</v>
      </c>
      <c r="I29" s="32">
        <v>4333.6000000000004</v>
      </c>
      <c r="J29" s="33">
        <v>1.3616539935901466</v>
      </c>
      <c r="K29" s="28">
        <v>0.25575179999999997</v>
      </c>
      <c r="L29" s="1">
        <v>1.61974251</v>
      </c>
      <c r="M29" s="1">
        <v>2.0014411299999999</v>
      </c>
    </row>
    <row r="30" spans="1:13" x14ac:dyDescent="0.25">
      <c r="A30" s="6" t="s">
        <v>67</v>
      </c>
      <c r="B30" s="6" t="s">
        <v>66</v>
      </c>
      <c r="C30" s="34">
        <v>69.286275599999996</v>
      </c>
      <c r="D30" s="1">
        <v>156.899259</v>
      </c>
      <c r="E30" s="1">
        <v>130.62877</v>
      </c>
      <c r="F30" s="1">
        <v>38764.933100000002</v>
      </c>
      <c r="G30" s="32">
        <v>2518.63</v>
      </c>
      <c r="H30" s="33">
        <v>49.765999999999998</v>
      </c>
      <c r="I30" s="32">
        <v>2911.19</v>
      </c>
      <c r="J30" s="33">
        <v>0.91472066863570667</v>
      </c>
      <c r="K30" s="28">
        <v>10.704411</v>
      </c>
      <c r="L30" s="1">
        <v>1.85667764</v>
      </c>
      <c r="M30" s="1">
        <v>1.85726974</v>
      </c>
    </row>
    <row r="31" spans="1:13" x14ac:dyDescent="0.25">
      <c r="A31" s="6" t="s">
        <v>49</v>
      </c>
      <c r="B31" s="6" t="s">
        <v>66</v>
      </c>
      <c r="C31" s="34">
        <v>73.047211700000005</v>
      </c>
      <c r="D31" s="1">
        <v>169.378761</v>
      </c>
      <c r="E31" s="1">
        <v>132.14644999999999</v>
      </c>
      <c r="F31" s="1">
        <v>38642.628199999999</v>
      </c>
      <c r="G31" s="32">
        <v>2405.0300000000002</v>
      </c>
      <c r="H31" s="33">
        <v>47.118400000000001</v>
      </c>
      <c r="I31" s="32">
        <v>2646.83</v>
      </c>
      <c r="J31" s="33">
        <v>0.8316565072582166</v>
      </c>
      <c r="K31" s="28">
        <v>0</v>
      </c>
      <c r="L31" s="1">
        <v>2.1034740900000002</v>
      </c>
      <c r="M31" s="1">
        <v>1.8551772600000001</v>
      </c>
    </row>
    <row r="32" spans="1:13" x14ac:dyDescent="0.25">
      <c r="A32" s="6" t="s">
        <v>50</v>
      </c>
      <c r="B32" s="6" t="s">
        <v>66</v>
      </c>
      <c r="C32" s="34">
        <v>69.320073300000004</v>
      </c>
      <c r="D32" s="1">
        <v>143.28025199999999</v>
      </c>
      <c r="E32" s="1">
        <v>125.032004</v>
      </c>
      <c r="F32" s="1">
        <v>39395.252500000002</v>
      </c>
      <c r="G32" s="32">
        <v>2613.88</v>
      </c>
      <c r="H32" s="33">
        <v>50.095599999999997</v>
      </c>
      <c r="I32" s="32">
        <v>3023.61</v>
      </c>
      <c r="J32" s="33">
        <v>0.95004398919122734</v>
      </c>
      <c r="K32" s="28">
        <v>16.524631599999999</v>
      </c>
      <c r="L32" s="1">
        <v>1.90970415</v>
      </c>
      <c r="M32" s="1">
        <v>1.9369192799999999</v>
      </c>
    </row>
    <row r="33" spans="1:13" x14ac:dyDescent="0.25">
      <c r="A33" s="6" t="s">
        <v>80</v>
      </c>
      <c r="B33" s="6" t="s">
        <v>79</v>
      </c>
      <c r="C33" s="34">
        <v>72.047057699999996</v>
      </c>
      <c r="D33" s="1">
        <v>157.43407400000001</v>
      </c>
      <c r="E33" s="1">
        <v>134.03789599999999</v>
      </c>
      <c r="F33" s="1">
        <v>44448.150099999999</v>
      </c>
      <c r="G33" s="32">
        <v>3224.48</v>
      </c>
      <c r="H33" s="33">
        <v>52.863</v>
      </c>
      <c r="I33" s="32">
        <v>3928.5</v>
      </c>
      <c r="J33" s="33">
        <v>1.2343681266888709</v>
      </c>
      <c r="K33" s="28">
        <v>5.3449717999999997</v>
      </c>
      <c r="L33" s="1">
        <v>1.8099890300000001</v>
      </c>
      <c r="M33" s="1">
        <v>1.4760635900000001</v>
      </c>
    </row>
    <row r="34" spans="1:13" x14ac:dyDescent="0.25">
      <c r="A34" s="6" t="s">
        <v>83</v>
      </c>
      <c r="B34" s="6" t="s">
        <v>79</v>
      </c>
      <c r="C34" s="34">
        <v>72.368317300000001</v>
      </c>
      <c r="D34" s="1">
        <v>157.04461599999999</v>
      </c>
      <c r="E34" s="1">
        <v>135.816205</v>
      </c>
      <c r="F34" s="1">
        <v>40637.086900000002</v>
      </c>
      <c r="G34" s="32">
        <v>2527.2800000000002</v>
      </c>
      <c r="H34" s="33">
        <v>51.7286</v>
      </c>
      <c r="I34" s="32">
        <v>3005.87</v>
      </c>
      <c r="J34" s="33">
        <v>0.94446993024571102</v>
      </c>
      <c r="K34" s="28">
        <v>7.1426100000000006E-2</v>
      </c>
      <c r="L34" s="1">
        <v>1.6290635099999999</v>
      </c>
      <c r="M34" s="1">
        <v>1.93640637</v>
      </c>
    </row>
    <row r="35" spans="1:13" x14ac:dyDescent="0.25">
      <c r="A35" s="6" t="s">
        <v>82</v>
      </c>
      <c r="B35" s="6" t="s">
        <v>79</v>
      </c>
      <c r="C35" s="34">
        <v>73.058640999999994</v>
      </c>
      <c r="D35" s="1">
        <v>161.91853499999999</v>
      </c>
      <c r="E35" s="1">
        <v>131.94220999999999</v>
      </c>
      <c r="F35" s="1">
        <v>45653.608800000002</v>
      </c>
      <c r="G35" s="32">
        <v>2758.8</v>
      </c>
      <c r="H35" s="33">
        <v>47.241799999999998</v>
      </c>
      <c r="I35" s="32">
        <v>3076.97</v>
      </c>
      <c r="J35" s="33">
        <v>0.96681015521900326</v>
      </c>
      <c r="K35" s="28">
        <v>3.4479519000000001</v>
      </c>
      <c r="L35" s="1">
        <v>1.71359083</v>
      </c>
      <c r="M35" s="1">
        <v>1.8318922</v>
      </c>
    </row>
    <row r="36" spans="1:13" x14ac:dyDescent="0.25">
      <c r="A36" s="6" t="s">
        <v>104</v>
      </c>
      <c r="B36" s="6"/>
      <c r="C36" s="34">
        <v>74.7297449</v>
      </c>
      <c r="D36" s="1">
        <v>172.016988</v>
      </c>
      <c r="E36" s="1">
        <v>130.04365100000001</v>
      </c>
      <c r="F36" s="1">
        <v>39321.544699999999</v>
      </c>
      <c r="G36" s="32">
        <v>2914.86</v>
      </c>
      <c r="H36" s="33">
        <v>51.137500000000003</v>
      </c>
      <c r="I36" s="32">
        <v>3449.38</v>
      </c>
      <c r="J36" s="33">
        <v>1.0838245459687048</v>
      </c>
      <c r="K36" s="28">
        <v>0</v>
      </c>
      <c r="L36" s="1">
        <v>2.0974353899999998</v>
      </c>
      <c r="M36" s="1">
        <v>1.8340255299999999</v>
      </c>
    </row>
    <row r="37" spans="1:13" x14ac:dyDescent="0.25">
      <c r="A37" s="6" t="s">
        <v>105</v>
      </c>
      <c r="B37" s="6"/>
      <c r="C37" s="34">
        <v>72.669273200000006</v>
      </c>
      <c r="D37" s="1">
        <v>148.91847799999999</v>
      </c>
      <c r="E37" s="1">
        <v>132.929205</v>
      </c>
      <c r="F37" s="1">
        <v>36707.165500000003</v>
      </c>
      <c r="G37" s="32">
        <v>2578.38</v>
      </c>
      <c r="H37" s="33">
        <v>50.571899999999999</v>
      </c>
      <c r="I37" s="32">
        <v>2990.61</v>
      </c>
      <c r="J37" s="33">
        <v>0.93967510840193558</v>
      </c>
      <c r="K37" s="28">
        <v>1.6723039</v>
      </c>
      <c r="L37" s="1">
        <v>1.90366546</v>
      </c>
      <c r="M37" s="1">
        <v>1.41576755</v>
      </c>
    </row>
    <row r="38" spans="1:13" x14ac:dyDescent="0.25">
      <c r="A38" s="6" t="s">
        <v>106</v>
      </c>
      <c r="B38" s="6"/>
      <c r="C38" s="34">
        <v>73.973736400000007</v>
      </c>
      <c r="D38" s="1">
        <v>154.874269</v>
      </c>
      <c r="E38" s="1">
        <v>130.27812299999999</v>
      </c>
      <c r="F38" s="1">
        <v>41970.396200000003</v>
      </c>
      <c r="G38" s="32">
        <v>2557.64</v>
      </c>
      <c r="H38" s="33">
        <v>46.704999999999998</v>
      </c>
      <c r="I38" s="32">
        <v>2796.58</v>
      </c>
      <c r="J38" s="33">
        <v>0.87870923144598756</v>
      </c>
      <c r="K38" s="28">
        <v>3.5931454999999999</v>
      </c>
      <c r="L38" s="1">
        <v>2.0118072300000001</v>
      </c>
      <c r="M38" s="1">
        <v>1.6887466200000001</v>
      </c>
    </row>
    <row r="39" spans="1:13" x14ac:dyDescent="0.25">
      <c r="A39" s="6" t="s">
        <v>107</v>
      </c>
      <c r="B39" s="6"/>
      <c r="C39" s="34">
        <v>69.636119899999997</v>
      </c>
      <c r="D39" s="1">
        <v>163.05383699999999</v>
      </c>
      <c r="E39" s="1">
        <v>130.285236</v>
      </c>
      <c r="F39" s="1">
        <v>38167.934200000003</v>
      </c>
      <c r="G39" s="32">
        <v>2630.94</v>
      </c>
      <c r="H39" s="33">
        <v>53.686900000000001</v>
      </c>
      <c r="I39" s="32">
        <v>3245</v>
      </c>
      <c r="J39" s="33">
        <v>1.0196066109470245</v>
      </c>
      <c r="K39" s="28">
        <v>6.6719102000000001</v>
      </c>
      <c r="L39" s="1">
        <v>2.0881143899999999</v>
      </c>
      <c r="M39" s="1">
        <v>1.89906029</v>
      </c>
    </row>
    <row r="40" spans="1:13" x14ac:dyDescent="0.25">
      <c r="A40" s="6" t="s">
        <v>108</v>
      </c>
      <c r="B40" s="6"/>
      <c r="C40" s="34">
        <v>66.990093299999998</v>
      </c>
      <c r="D40" s="1">
        <v>161.41749200000001</v>
      </c>
      <c r="E40" s="1">
        <v>125.826035</v>
      </c>
      <c r="F40" s="1">
        <v>43811.915800000002</v>
      </c>
      <c r="G40" s="32">
        <v>3415.35</v>
      </c>
      <c r="H40" s="33">
        <v>48.557600000000001</v>
      </c>
      <c r="I40" s="32">
        <v>3863.4</v>
      </c>
      <c r="J40" s="33">
        <v>1.213913152768177</v>
      </c>
      <c r="K40" s="28">
        <v>5.7879265999999996</v>
      </c>
      <c r="L40" s="1">
        <v>1.7830922499999999</v>
      </c>
      <c r="M40" s="1">
        <v>1.51809017</v>
      </c>
    </row>
    <row r="41" spans="1:13" x14ac:dyDescent="0.25">
      <c r="A41" s="6" t="s">
        <v>99</v>
      </c>
      <c r="B41" s="6" t="s">
        <v>25</v>
      </c>
      <c r="C41" s="34">
        <v>72.680856500000004</v>
      </c>
      <c r="D41" s="1">
        <v>174.73627300000001</v>
      </c>
      <c r="E41" s="1">
        <v>126.500185</v>
      </c>
      <c r="F41" s="1">
        <v>43203.629500000003</v>
      </c>
      <c r="G41" s="32">
        <v>2765.97</v>
      </c>
      <c r="H41" s="33">
        <v>53.600999999999999</v>
      </c>
      <c r="I41" s="32">
        <v>3407.05</v>
      </c>
      <c r="J41" s="33">
        <v>1.0705240997926224</v>
      </c>
      <c r="K41" s="28">
        <v>17.059234700000001</v>
      </c>
      <c r="L41" s="1">
        <v>2.9739339199999999</v>
      </c>
      <c r="M41" s="1">
        <v>1.7715961600000001</v>
      </c>
    </row>
    <row r="42" spans="1:13" x14ac:dyDescent="0.25">
      <c r="A42" s="6" t="s">
        <v>100</v>
      </c>
      <c r="B42" s="6" t="s">
        <v>25</v>
      </c>
      <c r="C42" s="34">
        <v>70.356733899999995</v>
      </c>
      <c r="D42" s="1">
        <v>182.226821</v>
      </c>
      <c r="E42" s="1">
        <v>124.24522399999999</v>
      </c>
      <c r="F42" s="1">
        <v>38950.627699999997</v>
      </c>
      <c r="G42" s="32">
        <v>2757.54</v>
      </c>
      <c r="H42" s="33">
        <v>52.656500000000001</v>
      </c>
      <c r="I42" s="32">
        <v>3348.44</v>
      </c>
      <c r="J42" s="33">
        <v>1.0521083390938226</v>
      </c>
      <c r="K42" s="28">
        <v>20.486964400000002</v>
      </c>
      <c r="L42" s="1">
        <v>2.2254617099999998</v>
      </c>
      <c r="M42" s="1">
        <v>2.0805777600000002</v>
      </c>
    </row>
    <row r="43" spans="1:13" ht="13.5" x14ac:dyDescent="0.25">
      <c r="A43" s="97"/>
      <c r="B43" s="2" t="s">
        <v>10</v>
      </c>
      <c r="C43" s="38">
        <v>71</v>
      </c>
      <c r="D43" s="38">
        <v>162</v>
      </c>
      <c r="E43" s="38">
        <v>129</v>
      </c>
      <c r="F43" s="38">
        <v>41194</v>
      </c>
      <c r="G43" s="38">
        <v>2724</v>
      </c>
      <c r="H43" s="41">
        <v>50.4</v>
      </c>
      <c r="I43" s="38">
        <v>3182.6</v>
      </c>
      <c r="J43" s="41">
        <v>1</v>
      </c>
      <c r="K43" s="41">
        <v>7.64</v>
      </c>
      <c r="L43" s="38">
        <v>2.035714</v>
      </c>
      <c r="M43" s="38">
        <v>1.8055559999999999</v>
      </c>
    </row>
    <row r="44" spans="1:13" ht="13.5" x14ac:dyDescent="0.25">
      <c r="A44" s="17"/>
      <c r="B44" s="2" t="s">
        <v>11</v>
      </c>
      <c r="C44" s="80" t="s">
        <v>15</v>
      </c>
      <c r="D44" s="79" t="s">
        <v>15</v>
      </c>
      <c r="E44" s="79" t="s">
        <v>15</v>
      </c>
      <c r="F44" s="38">
        <v>6134.1088117508971</v>
      </c>
      <c r="G44" s="38">
        <v>417</v>
      </c>
      <c r="H44" s="41">
        <v>3.4565999999999999</v>
      </c>
      <c r="I44" s="38">
        <v>516.69100000000003</v>
      </c>
      <c r="J44" s="41" t="s">
        <v>15</v>
      </c>
      <c r="K44" s="41" t="s">
        <v>15</v>
      </c>
      <c r="L44" s="38" t="s">
        <v>15</v>
      </c>
      <c r="M44" s="38" t="s">
        <v>15</v>
      </c>
    </row>
    <row r="45" spans="1:13" ht="13.5" x14ac:dyDescent="0.25">
      <c r="A45" s="17"/>
      <c r="B45" s="2" t="s">
        <v>12</v>
      </c>
      <c r="C45" s="41" t="s">
        <v>15</v>
      </c>
      <c r="D45" s="41" t="s">
        <v>15</v>
      </c>
      <c r="E45" s="41" t="s">
        <v>15</v>
      </c>
      <c r="F45" s="41">
        <v>9.2107559999999999</v>
      </c>
      <c r="G45" s="41">
        <v>12</v>
      </c>
      <c r="H45" s="41">
        <v>5.4</v>
      </c>
      <c r="I45" s="41">
        <v>12.8</v>
      </c>
      <c r="J45" s="41" t="s">
        <v>15</v>
      </c>
      <c r="K45" s="41" t="s">
        <v>15</v>
      </c>
      <c r="L45" s="38" t="s">
        <v>15</v>
      </c>
      <c r="M45" s="38" t="s">
        <v>15</v>
      </c>
    </row>
    <row r="46" spans="1:13" ht="13.5" x14ac:dyDescent="0.25">
      <c r="A46" s="17"/>
      <c r="B46" s="2" t="s">
        <v>13</v>
      </c>
      <c r="C46" s="38">
        <v>75</v>
      </c>
      <c r="D46" s="38">
        <v>182.79239799999999</v>
      </c>
      <c r="E46" s="38">
        <v>135.816205</v>
      </c>
      <c r="F46" s="38">
        <v>45736.482600000003</v>
      </c>
      <c r="G46" s="38">
        <v>3415</v>
      </c>
      <c r="H46" s="41">
        <v>58.023099999999999</v>
      </c>
      <c r="I46" s="38">
        <v>4333.6000000000004</v>
      </c>
      <c r="J46" s="41">
        <v>1.4</v>
      </c>
      <c r="K46" s="41">
        <v>20.5</v>
      </c>
      <c r="L46" s="38">
        <v>3.3</v>
      </c>
      <c r="M46" s="38">
        <v>2.4</v>
      </c>
    </row>
    <row r="47" spans="1:13" ht="13.5" x14ac:dyDescent="0.25">
      <c r="A47" s="97"/>
      <c r="B47" s="2" t="s">
        <v>14</v>
      </c>
      <c r="C47" s="38">
        <v>66</v>
      </c>
      <c r="D47" s="38">
        <v>143.28025199999999</v>
      </c>
      <c r="E47" s="38">
        <v>123.531863</v>
      </c>
      <c r="F47" s="38">
        <v>33309.136500000001</v>
      </c>
      <c r="G47" s="38">
        <v>2148</v>
      </c>
      <c r="H47" s="41">
        <v>42.984200000000001</v>
      </c>
      <c r="I47" s="38">
        <v>2436.2600000000002</v>
      </c>
      <c r="J47" s="41">
        <v>0.8</v>
      </c>
      <c r="K47" s="41">
        <v>0</v>
      </c>
      <c r="L47" s="38">
        <v>1.5</v>
      </c>
      <c r="M47" s="38">
        <v>1.4</v>
      </c>
    </row>
  </sheetData>
  <sortState ref="A8:M41">
    <sortCondition ref="A7"/>
  </sortState>
  <pageMargins left="0.70866141732283472" right="0.70866141732283472" top="0.74803149606299213" bottom="0.74803149606299213" header="0.31496062992125984" footer="0.31496062992125984"/>
  <pageSetup paperSize="9" fitToWidth="0" orientation="portrait" horizontalDpi="300" verticalDpi="300" r:id="rId1"/>
  <headerFooter>
    <oddHeader>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opLeftCell="A29" zoomScaleNormal="100" workbookViewId="0">
      <selection activeCell="A41" sqref="A7:XFD41"/>
    </sheetView>
  </sheetViews>
  <sheetFormatPr baseColWidth="10" defaultRowHeight="12.75" x14ac:dyDescent="0.25"/>
  <cols>
    <col min="1" max="1" width="18.5703125" style="48" bestFit="1" customWidth="1"/>
    <col min="2" max="2" width="11" style="48" bestFit="1" customWidth="1"/>
    <col min="3" max="3" width="8.140625" style="48" bestFit="1" customWidth="1"/>
    <col min="4" max="4" width="9.85546875" style="48" bestFit="1" customWidth="1"/>
    <col min="5" max="5" width="8" style="48" bestFit="1" customWidth="1"/>
    <col min="6" max="6" width="10.28515625" style="48" bestFit="1" customWidth="1"/>
    <col min="7" max="7" width="9.28515625" style="49" bestFit="1" customWidth="1"/>
    <col min="8" max="8" width="10.28515625" style="23" bestFit="1" customWidth="1"/>
    <col min="9" max="9" width="11.140625" style="49" bestFit="1" customWidth="1"/>
    <col min="10" max="10" width="11.140625" style="23" bestFit="1" customWidth="1"/>
    <col min="11" max="16384" width="11.42578125" style="48"/>
  </cols>
  <sheetData>
    <row r="1" spans="1:12" ht="14.25" customHeight="1" x14ac:dyDescent="0.25">
      <c r="A1" s="5" t="s">
        <v>109</v>
      </c>
    </row>
    <row r="2" spans="1:12" x14ac:dyDescent="0.25">
      <c r="A2" s="62" t="s">
        <v>143</v>
      </c>
    </row>
    <row r="3" spans="1:12" x14ac:dyDescent="0.25">
      <c r="A3" s="77" t="s">
        <v>140</v>
      </c>
    </row>
    <row r="4" spans="1:12" x14ac:dyDescent="0.25">
      <c r="A4" s="62" t="s">
        <v>60</v>
      </c>
    </row>
    <row r="5" spans="1:12" x14ac:dyDescent="0.25">
      <c r="A5" s="62" t="s">
        <v>61</v>
      </c>
    </row>
    <row r="6" spans="1:12" x14ac:dyDescent="0.25">
      <c r="K6" s="23"/>
      <c r="L6" s="23"/>
    </row>
    <row r="7" spans="1:12" ht="51.75" x14ac:dyDescent="0.25">
      <c r="A7" s="9" t="s">
        <v>0</v>
      </c>
      <c r="B7" s="9" t="s">
        <v>1</v>
      </c>
      <c r="C7" s="8" t="s">
        <v>2</v>
      </c>
      <c r="D7" s="11" t="s">
        <v>3</v>
      </c>
      <c r="E7" s="11" t="s">
        <v>5</v>
      </c>
      <c r="F7" s="11" t="s">
        <v>6</v>
      </c>
      <c r="G7" s="63" t="s">
        <v>16</v>
      </c>
      <c r="H7" s="11" t="s">
        <v>17</v>
      </c>
      <c r="I7" s="63" t="s">
        <v>18</v>
      </c>
      <c r="J7" s="11" t="s">
        <v>137</v>
      </c>
      <c r="K7" s="63" t="s">
        <v>134</v>
      </c>
      <c r="L7" s="63" t="s">
        <v>135</v>
      </c>
    </row>
    <row r="8" spans="1:12" x14ac:dyDescent="0.25">
      <c r="A8" s="50" t="s">
        <v>90</v>
      </c>
      <c r="B8" s="50" t="s">
        <v>88</v>
      </c>
      <c r="C8" s="1">
        <v>82.944074700000002</v>
      </c>
      <c r="D8" s="65">
        <v>160.14583099999999</v>
      </c>
      <c r="E8" s="65">
        <v>49817.468200000003</v>
      </c>
      <c r="F8" s="32">
        <v>2738.23</v>
      </c>
      <c r="G8" s="33">
        <v>53.566299999999998</v>
      </c>
      <c r="H8" s="32">
        <v>3369.5</v>
      </c>
      <c r="I8" s="33">
        <f t="shared" ref="I8:I41" si="0">+H8/$H$42</f>
        <v>1.1007840574975498</v>
      </c>
      <c r="J8" s="32">
        <v>1.78128837</v>
      </c>
      <c r="K8" s="70">
        <v>5.9555688</v>
      </c>
      <c r="L8" s="70">
        <v>0.77730321000000002</v>
      </c>
    </row>
    <row r="9" spans="1:12" x14ac:dyDescent="0.25">
      <c r="A9" s="50" t="s">
        <v>113</v>
      </c>
      <c r="B9" s="50" t="s">
        <v>9</v>
      </c>
      <c r="C9" s="1">
        <v>85.351340100000002</v>
      </c>
      <c r="D9" s="65">
        <v>202.96856</v>
      </c>
      <c r="E9" s="65">
        <v>45763.6947</v>
      </c>
      <c r="F9" s="32">
        <v>2758.38</v>
      </c>
      <c r="G9" s="33">
        <v>44.170400000000001</v>
      </c>
      <c r="H9" s="32">
        <v>2878.96</v>
      </c>
      <c r="I9" s="33">
        <f t="shared" si="0"/>
        <v>0.94052923881084616</v>
      </c>
      <c r="J9" s="32">
        <v>3.2350451800000002</v>
      </c>
      <c r="K9" s="70">
        <v>0.5543304</v>
      </c>
      <c r="L9" s="70">
        <v>1.1651139800000001</v>
      </c>
    </row>
    <row r="10" spans="1:12" x14ac:dyDescent="0.25">
      <c r="A10" s="50" t="s">
        <v>70</v>
      </c>
      <c r="B10" s="50" t="s">
        <v>9</v>
      </c>
      <c r="C10" s="1">
        <v>83.525875400000004</v>
      </c>
      <c r="D10" s="65">
        <v>185.10207600000001</v>
      </c>
      <c r="E10" s="65">
        <v>48559.808100000002</v>
      </c>
      <c r="F10" s="32">
        <v>2945.85</v>
      </c>
      <c r="G10" s="33">
        <v>45.580800000000004</v>
      </c>
      <c r="H10" s="32">
        <v>3161.58</v>
      </c>
      <c r="I10" s="33">
        <f t="shared" si="0"/>
        <v>1.0328585429598169</v>
      </c>
      <c r="J10" s="32">
        <v>1.2192660900000001</v>
      </c>
      <c r="K10" s="70">
        <v>5.6050168999999999</v>
      </c>
      <c r="L10" s="70">
        <v>4.5989905699999998</v>
      </c>
    </row>
    <row r="11" spans="1:12" x14ac:dyDescent="0.25">
      <c r="A11" s="50" t="s">
        <v>71</v>
      </c>
      <c r="B11" s="50" t="s">
        <v>9</v>
      </c>
      <c r="C11" s="1">
        <v>82.062676400000001</v>
      </c>
      <c r="D11" s="65">
        <v>183.405956</v>
      </c>
      <c r="E11" s="65">
        <v>47471.724600000001</v>
      </c>
      <c r="F11" s="32">
        <v>2664.12</v>
      </c>
      <c r="G11" s="33">
        <v>54</v>
      </c>
      <c r="H11" s="32">
        <v>3304.38</v>
      </c>
      <c r="I11" s="33">
        <f t="shared" si="0"/>
        <v>1.0795099640640313</v>
      </c>
      <c r="J11" s="32">
        <v>1.2372989700000001</v>
      </c>
      <c r="K11" s="70">
        <v>9.2053343000000005</v>
      </c>
      <c r="L11" s="70">
        <v>2.3195676500000002</v>
      </c>
    </row>
    <row r="12" spans="1:12" x14ac:dyDescent="0.25">
      <c r="A12" s="50" t="s">
        <v>97</v>
      </c>
      <c r="B12" s="50" t="s">
        <v>76</v>
      </c>
      <c r="C12" s="1">
        <v>82.207989299999994</v>
      </c>
      <c r="D12" s="65">
        <v>167.52676099999999</v>
      </c>
      <c r="E12" s="65">
        <v>42114.785799999998</v>
      </c>
      <c r="F12" s="32">
        <v>2465.41</v>
      </c>
      <c r="G12" s="33">
        <v>52.183</v>
      </c>
      <c r="H12" s="32">
        <v>2966.15</v>
      </c>
      <c r="I12" s="33">
        <f t="shared" si="0"/>
        <v>0.9690133943155832</v>
      </c>
      <c r="J12" s="32">
        <v>1.60543474</v>
      </c>
      <c r="K12" s="70">
        <v>0</v>
      </c>
      <c r="L12" s="70">
        <v>2.2689179199999998</v>
      </c>
    </row>
    <row r="13" spans="1:12" x14ac:dyDescent="0.25">
      <c r="A13" s="50" t="s">
        <v>77</v>
      </c>
      <c r="B13" s="50" t="s">
        <v>76</v>
      </c>
      <c r="C13" s="1">
        <v>84.203905300000002</v>
      </c>
      <c r="D13" s="65">
        <v>171.624</v>
      </c>
      <c r="E13" s="65">
        <v>50335.4035</v>
      </c>
      <c r="F13" s="32">
        <v>2890.35</v>
      </c>
      <c r="G13" s="33">
        <v>55.8688</v>
      </c>
      <c r="H13" s="32">
        <v>3703.99</v>
      </c>
      <c r="I13" s="33">
        <f t="shared" si="0"/>
        <v>1.2100588043123162</v>
      </c>
      <c r="J13" s="32">
        <v>1.1861871900000001</v>
      </c>
      <c r="K13" s="70">
        <v>0</v>
      </c>
      <c r="L13" s="70">
        <v>0.97930941000000005</v>
      </c>
    </row>
    <row r="14" spans="1:12" x14ac:dyDescent="0.25">
      <c r="A14" s="50" t="s">
        <v>75</v>
      </c>
      <c r="B14" s="50" t="s">
        <v>76</v>
      </c>
      <c r="C14" s="1">
        <v>83.870531900000003</v>
      </c>
      <c r="D14" s="65">
        <v>190.417024</v>
      </c>
      <c r="E14" s="65">
        <v>46338.505400000002</v>
      </c>
      <c r="F14" s="32">
        <v>2812.1</v>
      </c>
      <c r="G14" s="33">
        <v>48.9482</v>
      </c>
      <c r="H14" s="32">
        <v>3206.96</v>
      </c>
      <c r="I14" s="33">
        <f t="shared" si="0"/>
        <v>1.0476837634759883</v>
      </c>
      <c r="J14" s="32">
        <v>1.15792187</v>
      </c>
      <c r="K14" s="70">
        <v>8.6084189999999996</v>
      </c>
      <c r="L14" s="70">
        <v>2.1954540300000001</v>
      </c>
    </row>
    <row r="15" spans="1:12" x14ac:dyDescent="0.25">
      <c r="A15" s="50" t="s">
        <v>93</v>
      </c>
      <c r="B15" s="50" t="s">
        <v>94</v>
      </c>
      <c r="C15" s="1">
        <v>83.488540200000003</v>
      </c>
      <c r="D15" s="65">
        <v>150.61592300000001</v>
      </c>
      <c r="E15" s="65">
        <v>46112.376600000003</v>
      </c>
      <c r="F15" s="32">
        <v>2472.88</v>
      </c>
      <c r="G15" s="33">
        <v>41.258499999999998</v>
      </c>
      <c r="H15" s="32">
        <v>2435.02</v>
      </c>
      <c r="I15" s="33">
        <f t="shared" si="0"/>
        <v>0.79549820320156805</v>
      </c>
      <c r="J15" s="32">
        <v>1.5457826100000001</v>
      </c>
      <c r="K15" s="70">
        <v>2.8163485000000001</v>
      </c>
      <c r="L15" s="70">
        <v>0.83102668999999996</v>
      </c>
    </row>
    <row r="16" spans="1:12" x14ac:dyDescent="0.25">
      <c r="A16" s="50" t="s">
        <v>96</v>
      </c>
      <c r="B16" s="50" t="s">
        <v>94</v>
      </c>
      <c r="C16" s="1">
        <v>80.917495500000001</v>
      </c>
      <c r="D16" s="65">
        <v>140.89683199999999</v>
      </c>
      <c r="E16" s="65">
        <v>48116.785100000001</v>
      </c>
      <c r="F16" s="32">
        <v>2606.0700000000002</v>
      </c>
      <c r="G16" s="33">
        <v>42.1995</v>
      </c>
      <c r="H16" s="32">
        <v>2634.99</v>
      </c>
      <c r="I16" s="33">
        <f t="shared" si="0"/>
        <v>0.86082652727866704</v>
      </c>
      <c r="J16" s="32">
        <v>1.6946933</v>
      </c>
      <c r="K16" s="70">
        <v>11.2010994</v>
      </c>
      <c r="L16" s="70">
        <v>1.00648128</v>
      </c>
    </row>
    <row r="17" spans="1:12" x14ac:dyDescent="0.25">
      <c r="A17" s="50" t="s">
        <v>95</v>
      </c>
      <c r="B17" s="50" t="s">
        <v>94</v>
      </c>
      <c r="C17" s="1">
        <v>82.252454700000001</v>
      </c>
      <c r="D17" s="65">
        <v>164.24685400000001</v>
      </c>
      <c r="E17" s="65">
        <v>45621.2327</v>
      </c>
      <c r="F17" s="32">
        <v>2389.1</v>
      </c>
      <c r="G17" s="33">
        <v>47.790100000000002</v>
      </c>
      <c r="H17" s="32">
        <v>2660.69</v>
      </c>
      <c r="I17" s="33">
        <f t="shared" si="0"/>
        <v>0.86922247631492977</v>
      </c>
      <c r="J17" s="32">
        <v>1.9949289800000001</v>
      </c>
      <c r="K17" s="70">
        <v>5.2230379999999998</v>
      </c>
      <c r="L17" s="70">
        <v>1.0726414</v>
      </c>
    </row>
    <row r="18" spans="1:12" x14ac:dyDescent="0.25">
      <c r="A18" s="50" t="s">
        <v>52</v>
      </c>
      <c r="B18" s="50" t="s">
        <v>101</v>
      </c>
      <c r="C18" s="1">
        <v>84.310801499999997</v>
      </c>
      <c r="D18" s="65">
        <v>201.75267299999999</v>
      </c>
      <c r="E18" s="65">
        <v>43509.541599999997</v>
      </c>
      <c r="F18" s="32">
        <v>2190.87</v>
      </c>
      <c r="G18" s="33">
        <v>53.118200000000002</v>
      </c>
      <c r="H18" s="32">
        <v>2658.51</v>
      </c>
      <c r="I18" s="33">
        <f t="shared" si="0"/>
        <v>0.86851029075465547</v>
      </c>
      <c r="J18" s="32">
        <v>0.96124567999999999</v>
      </c>
      <c r="K18" s="70">
        <v>7.2875199000000004</v>
      </c>
      <c r="L18" s="70">
        <v>1.07236676</v>
      </c>
    </row>
    <row r="19" spans="1:12" x14ac:dyDescent="0.25">
      <c r="A19" s="50" t="s">
        <v>72</v>
      </c>
      <c r="B19" s="50" t="s">
        <v>73</v>
      </c>
      <c r="C19" s="1">
        <v>82.602554799999993</v>
      </c>
      <c r="D19" s="65">
        <v>167.23778200000001</v>
      </c>
      <c r="E19" s="65">
        <v>49235.602599999998</v>
      </c>
      <c r="F19" s="32">
        <v>2849.59</v>
      </c>
      <c r="G19" s="33">
        <v>48.816600000000001</v>
      </c>
      <c r="H19" s="32">
        <v>3251.12</v>
      </c>
      <c r="I19" s="33">
        <f t="shared" si="0"/>
        <v>1.0621104214309049</v>
      </c>
      <c r="J19" s="32">
        <v>1.7961176999999999</v>
      </c>
      <c r="K19" s="70">
        <v>15.0815549</v>
      </c>
      <c r="L19" s="70">
        <v>2.4251458800000001</v>
      </c>
    </row>
    <row r="20" spans="1:12" x14ac:dyDescent="0.25">
      <c r="A20" s="50" t="s">
        <v>74</v>
      </c>
      <c r="B20" s="50" t="s">
        <v>73</v>
      </c>
      <c r="C20" s="1">
        <v>82.8782535</v>
      </c>
      <c r="D20" s="65">
        <v>163.81375399999999</v>
      </c>
      <c r="E20" s="65">
        <v>45141.509700000002</v>
      </c>
      <c r="F20" s="32">
        <v>2647.74</v>
      </c>
      <c r="G20" s="33">
        <v>47.662999999999997</v>
      </c>
      <c r="H20" s="32">
        <v>2951.35</v>
      </c>
      <c r="I20" s="33">
        <f t="shared" si="0"/>
        <v>0.96417837308069254</v>
      </c>
      <c r="J20" s="32">
        <v>1.18878124</v>
      </c>
      <c r="K20" s="70">
        <v>17.143668699999999</v>
      </c>
      <c r="L20" s="70">
        <v>0.98114263999999995</v>
      </c>
    </row>
    <row r="21" spans="1:12" x14ac:dyDescent="0.25">
      <c r="A21" s="50" t="s">
        <v>84</v>
      </c>
      <c r="B21" s="50" t="s">
        <v>85</v>
      </c>
      <c r="C21" s="1">
        <v>83.029470099999998</v>
      </c>
      <c r="D21" s="65">
        <v>168.908523</v>
      </c>
      <c r="E21" s="65">
        <v>49266.558599999997</v>
      </c>
      <c r="F21" s="32">
        <v>2762.75</v>
      </c>
      <c r="G21" s="33">
        <v>46.482900000000001</v>
      </c>
      <c r="H21" s="32">
        <v>3011.55</v>
      </c>
      <c r="I21" s="33">
        <f t="shared" si="0"/>
        <v>0.983845148644234</v>
      </c>
      <c r="J21" s="32">
        <v>1.47112109</v>
      </c>
      <c r="K21" s="70">
        <v>4.4428150999999998</v>
      </c>
      <c r="L21" s="70">
        <v>1.1715228499999999</v>
      </c>
    </row>
    <row r="22" spans="1:12" x14ac:dyDescent="0.25">
      <c r="A22" s="50" t="s">
        <v>86</v>
      </c>
      <c r="B22" s="50" t="s">
        <v>85</v>
      </c>
      <c r="C22" s="1">
        <v>83.150088400000001</v>
      </c>
      <c r="D22" s="65">
        <v>171.52592999999999</v>
      </c>
      <c r="E22" s="65">
        <v>45558.112500000003</v>
      </c>
      <c r="F22" s="32">
        <v>2209.31</v>
      </c>
      <c r="G22" s="33">
        <v>49.477899999999998</v>
      </c>
      <c r="H22" s="32">
        <v>2545.5500000000002</v>
      </c>
      <c r="I22" s="33">
        <f t="shared" si="0"/>
        <v>0.83160731786997721</v>
      </c>
      <c r="J22" s="32">
        <v>2.1411479899999999</v>
      </c>
      <c r="K22" s="70">
        <v>16.337050600000001</v>
      </c>
      <c r="L22" s="70">
        <v>0.72518707999999998</v>
      </c>
    </row>
    <row r="23" spans="1:12" x14ac:dyDescent="0.25">
      <c r="A23" s="50" t="s">
        <v>102</v>
      </c>
      <c r="B23" s="50" t="s">
        <v>103</v>
      </c>
      <c r="C23" s="1">
        <v>83.690515199999993</v>
      </c>
      <c r="D23" s="65">
        <v>188.83302399999999</v>
      </c>
      <c r="E23" s="65">
        <v>47763.531000000003</v>
      </c>
      <c r="F23" s="32">
        <v>2380.9499999999998</v>
      </c>
      <c r="G23" s="33">
        <v>45.397399999999998</v>
      </c>
      <c r="H23" s="32">
        <v>2539.79</v>
      </c>
      <c r="I23" s="33">
        <f t="shared" si="0"/>
        <v>0.8297255798758576</v>
      </c>
      <c r="J23" s="32">
        <v>1.7800585200000001</v>
      </c>
      <c r="K23" s="70">
        <v>0.14945559999999999</v>
      </c>
      <c r="L23" s="70">
        <v>1.15714651</v>
      </c>
    </row>
    <row r="24" spans="1:12" x14ac:dyDescent="0.25">
      <c r="A24" s="64" t="s">
        <v>64</v>
      </c>
      <c r="B24" s="50" t="s">
        <v>65</v>
      </c>
      <c r="C24" s="1">
        <v>83.123955600000002</v>
      </c>
      <c r="D24" s="65">
        <v>184.18572399999999</v>
      </c>
      <c r="E24" s="65">
        <v>45440.112800000003</v>
      </c>
      <c r="F24" s="32">
        <v>2736.9</v>
      </c>
      <c r="G24" s="33">
        <v>46.695799999999998</v>
      </c>
      <c r="H24" s="32">
        <v>3006.54</v>
      </c>
      <c r="I24" s="33">
        <f t="shared" si="0"/>
        <v>0.98220842861809865</v>
      </c>
      <c r="J24" s="32">
        <v>1.2371886599999999</v>
      </c>
      <c r="K24" s="70">
        <v>0.63832679999999997</v>
      </c>
      <c r="L24" s="70">
        <v>2.2478935500000001</v>
      </c>
    </row>
    <row r="25" spans="1:12" x14ac:dyDescent="0.25">
      <c r="A25" s="6" t="s">
        <v>8</v>
      </c>
      <c r="B25" s="50" t="s">
        <v>65</v>
      </c>
      <c r="C25" s="1">
        <v>84.824625699999999</v>
      </c>
      <c r="D25" s="65">
        <v>191.05788200000001</v>
      </c>
      <c r="E25" s="65">
        <v>44884.852899999998</v>
      </c>
      <c r="F25" s="32">
        <v>2992.53</v>
      </c>
      <c r="G25" s="33">
        <v>52.790500000000002</v>
      </c>
      <c r="H25" s="32">
        <v>3637.18</v>
      </c>
      <c r="I25" s="33">
        <f t="shared" si="0"/>
        <v>1.188232603724273</v>
      </c>
      <c r="J25" s="32">
        <v>1.12867015</v>
      </c>
      <c r="K25" s="70">
        <v>2.2164348999999999</v>
      </c>
      <c r="L25" s="70">
        <v>0.81582642999999999</v>
      </c>
    </row>
    <row r="26" spans="1:12" s="51" customFormat="1" x14ac:dyDescent="0.25">
      <c r="A26" s="50" t="s">
        <v>78</v>
      </c>
      <c r="B26" s="50" t="s">
        <v>79</v>
      </c>
      <c r="C26" s="1">
        <v>82.365152600000002</v>
      </c>
      <c r="D26" s="65">
        <v>164.53301500000001</v>
      </c>
      <c r="E26" s="65">
        <v>45812.732199999999</v>
      </c>
      <c r="F26" s="32">
        <v>2822.5</v>
      </c>
      <c r="G26" s="33">
        <v>55.380600000000001</v>
      </c>
      <c r="H26" s="32">
        <v>3569.97</v>
      </c>
      <c r="I26" s="33">
        <f t="shared" si="0"/>
        <v>1.1662757268866384</v>
      </c>
      <c r="J26" s="32">
        <v>1.6617355</v>
      </c>
      <c r="K26" s="70">
        <v>0</v>
      </c>
      <c r="L26" s="70">
        <v>1.1238758900000001</v>
      </c>
    </row>
    <row r="27" spans="1:12" x14ac:dyDescent="0.25">
      <c r="A27" s="50" t="s">
        <v>87</v>
      </c>
      <c r="B27" s="50" t="s">
        <v>88</v>
      </c>
      <c r="C27" s="25">
        <v>84.522571900000003</v>
      </c>
      <c r="D27" s="66">
        <v>171.45430300000001</v>
      </c>
      <c r="E27" s="66">
        <v>48828.702599999997</v>
      </c>
      <c r="F27" s="32">
        <v>2857.45</v>
      </c>
      <c r="G27" s="33">
        <v>53.599400000000003</v>
      </c>
      <c r="H27" s="32">
        <v>3519.97</v>
      </c>
      <c r="I27" s="33">
        <f t="shared" si="0"/>
        <v>1.1499411956876837</v>
      </c>
      <c r="J27" s="32">
        <v>1.2247952600000001</v>
      </c>
      <c r="K27" s="70">
        <v>0.82513380000000003</v>
      </c>
      <c r="L27" s="70">
        <v>3.3981172000000002</v>
      </c>
    </row>
    <row r="28" spans="1:12" x14ac:dyDescent="0.25">
      <c r="A28" s="50" t="s">
        <v>89</v>
      </c>
      <c r="B28" s="50" t="s">
        <v>88</v>
      </c>
      <c r="C28" s="1">
        <v>83.079704000000007</v>
      </c>
      <c r="D28" s="65">
        <v>152.1909</v>
      </c>
      <c r="E28" s="65">
        <v>51057.603600000002</v>
      </c>
      <c r="F28" s="32">
        <v>2540.31</v>
      </c>
      <c r="G28" s="33">
        <v>53.714500000000001</v>
      </c>
      <c r="H28" s="32">
        <v>3132.63</v>
      </c>
      <c r="I28" s="33">
        <f t="shared" si="0"/>
        <v>1.0234008493956224</v>
      </c>
      <c r="J28" s="32">
        <v>1.1300394499999999</v>
      </c>
      <c r="K28" s="70">
        <v>3.3623913000000001</v>
      </c>
      <c r="L28" s="70">
        <v>0.88781065999999997</v>
      </c>
    </row>
    <row r="29" spans="1:12" x14ac:dyDescent="0.25">
      <c r="A29" s="50" t="s">
        <v>67</v>
      </c>
      <c r="B29" s="50" t="s">
        <v>66</v>
      </c>
      <c r="C29" s="1">
        <v>81.905456000000001</v>
      </c>
      <c r="D29" s="65">
        <v>155.669185</v>
      </c>
      <c r="E29" s="65">
        <v>48964.342700000001</v>
      </c>
      <c r="F29" s="32">
        <v>2507.36</v>
      </c>
      <c r="G29" s="33">
        <v>52.3324</v>
      </c>
      <c r="H29" s="32">
        <v>3006.86</v>
      </c>
      <c r="I29" s="33">
        <f t="shared" si="0"/>
        <v>0.98231296961777204</v>
      </c>
      <c r="J29" s="32">
        <v>1.1466002099999999</v>
      </c>
      <c r="K29" s="70">
        <v>1.9622242999999999</v>
      </c>
      <c r="L29" s="70">
        <v>3.2620674599999999</v>
      </c>
    </row>
    <row r="30" spans="1:12" x14ac:dyDescent="0.25">
      <c r="A30" s="50" t="s">
        <v>49</v>
      </c>
      <c r="B30" s="50" t="s">
        <v>66</v>
      </c>
      <c r="C30" s="1">
        <v>85.436097200000006</v>
      </c>
      <c r="D30" s="65">
        <v>187.084068</v>
      </c>
      <c r="E30" s="65">
        <v>45686.824500000002</v>
      </c>
      <c r="F30" s="32">
        <v>2448.06</v>
      </c>
      <c r="G30" s="33">
        <v>48.259799999999998</v>
      </c>
      <c r="H30" s="32">
        <v>2757.4</v>
      </c>
      <c r="I30" s="33">
        <f t="shared" si="0"/>
        <v>0.90081672655994771</v>
      </c>
      <c r="J30" s="32">
        <v>1.2436699899999999</v>
      </c>
      <c r="K30" s="70">
        <v>1.3940891</v>
      </c>
      <c r="L30" s="70">
        <v>1.0723312700000001</v>
      </c>
    </row>
    <row r="31" spans="1:12" x14ac:dyDescent="0.25">
      <c r="A31" s="50" t="s">
        <v>50</v>
      </c>
      <c r="B31" s="50" t="s">
        <v>66</v>
      </c>
      <c r="C31" s="1">
        <v>82.369639599999999</v>
      </c>
      <c r="D31" s="65">
        <v>160.253243</v>
      </c>
      <c r="E31" s="65">
        <v>48231.878700000001</v>
      </c>
      <c r="F31" s="32">
        <v>2538.5</v>
      </c>
      <c r="G31" s="33">
        <v>45.822299999999998</v>
      </c>
      <c r="H31" s="32">
        <v>2733.61</v>
      </c>
      <c r="I31" s="33">
        <f t="shared" si="0"/>
        <v>0.89304475661548521</v>
      </c>
      <c r="J31" s="32">
        <v>1.4732561799999999</v>
      </c>
      <c r="K31" s="70">
        <v>5.7633991</v>
      </c>
      <c r="L31" s="70">
        <v>2.4459311000000001</v>
      </c>
    </row>
    <row r="32" spans="1:12" x14ac:dyDescent="0.25">
      <c r="A32" s="50" t="s">
        <v>92</v>
      </c>
      <c r="B32" s="50" t="s">
        <v>7</v>
      </c>
      <c r="C32" s="1">
        <v>81.993940899999998</v>
      </c>
      <c r="D32" s="65">
        <v>157.85438199999999</v>
      </c>
      <c r="E32" s="65">
        <v>48035.0239</v>
      </c>
      <c r="F32" s="32">
        <v>2799.04</v>
      </c>
      <c r="G32" s="33">
        <v>52.570099999999996</v>
      </c>
      <c r="H32" s="32">
        <v>3389.95</v>
      </c>
      <c r="I32" s="33">
        <f t="shared" si="0"/>
        <v>1.1074648807579222</v>
      </c>
      <c r="J32" s="32">
        <v>2.0485587399999998</v>
      </c>
      <c r="K32" s="70">
        <v>1.8945095000000001</v>
      </c>
      <c r="L32" s="70">
        <v>1.1635198899999999</v>
      </c>
    </row>
    <row r="33" spans="1:12" x14ac:dyDescent="0.25">
      <c r="A33" s="50" t="s">
        <v>80</v>
      </c>
      <c r="B33" s="50" t="s">
        <v>79</v>
      </c>
      <c r="C33" s="1">
        <v>83.866146999999998</v>
      </c>
      <c r="D33" s="65">
        <v>166.513272</v>
      </c>
      <c r="E33" s="65">
        <v>46383.985200000003</v>
      </c>
      <c r="F33" s="32">
        <v>2538.23</v>
      </c>
      <c r="G33" s="33">
        <v>55.635800000000003</v>
      </c>
      <c r="H33" s="32">
        <v>3232.43</v>
      </c>
      <c r="I33" s="33">
        <f t="shared" si="0"/>
        <v>1.0560045736687356</v>
      </c>
      <c r="J33" s="32">
        <v>1.2438572400000001</v>
      </c>
      <c r="K33" s="70">
        <v>0.80603970000000003</v>
      </c>
      <c r="L33" s="70">
        <v>1.15625161</v>
      </c>
    </row>
    <row r="34" spans="1:12" x14ac:dyDescent="0.25">
      <c r="A34" s="50" t="s">
        <v>83</v>
      </c>
      <c r="B34" s="50" t="s">
        <v>79</v>
      </c>
      <c r="C34" s="1">
        <v>83.6901929</v>
      </c>
      <c r="D34" s="65">
        <v>170.22758400000001</v>
      </c>
      <c r="E34" s="65">
        <v>39994.403700000003</v>
      </c>
      <c r="F34" s="32">
        <v>2523.8000000000002</v>
      </c>
      <c r="G34" s="33">
        <v>56.3142</v>
      </c>
      <c r="H34" s="32">
        <v>3245.81</v>
      </c>
      <c r="I34" s="33">
        <f t="shared" si="0"/>
        <v>1.0603756942175759</v>
      </c>
      <c r="J34" s="32">
        <v>1.15365169</v>
      </c>
      <c r="K34" s="70">
        <v>0.96725099999999997</v>
      </c>
      <c r="L34" s="70">
        <v>3.39663753</v>
      </c>
    </row>
    <row r="35" spans="1:12" x14ac:dyDescent="0.25">
      <c r="A35" s="50" t="s">
        <v>82</v>
      </c>
      <c r="B35" s="50" t="s">
        <v>79</v>
      </c>
      <c r="C35" s="1">
        <v>85.102521600000003</v>
      </c>
      <c r="D35" s="65">
        <v>167.39257799999999</v>
      </c>
      <c r="E35" s="65">
        <v>45911.493300000002</v>
      </c>
      <c r="F35" s="32">
        <v>2614.62</v>
      </c>
      <c r="G35" s="33">
        <v>54.634700000000002</v>
      </c>
      <c r="H35" s="32">
        <v>3276.86</v>
      </c>
      <c r="I35" s="33">
        <f t="shared" si="0"/>
        <v>1.0705194380921268</v>
      </c>
      <c r="J35" s="32">
        <v>1.1737938000000001</v>
      </c>
      <c r="K35" s="70">
        <v>1.6285676</v>
      </c>
      <c r="L35" s="70">
        <v>2.12953306</v>
      </c>
    </row>
    <row r="36" spans="1:12" x14ac:dyDescent="0.25">
      <c r="A36" s="50" t="s">
        <v>104</v>
      </c>
      <c r="B36" s="50"/>
      <c r="C36" s="1">
        <v>84.076009299999996</v>
      </c>
      <c r="D36" s="65">
        <v>192.71641399999999</v>
      </c>
      <c r="E36" s="65">
        <v>44416.853799999997</v>
      </c>
      <c r="F36" s="32">
        <v>2539.91</v>
      </c>
      <c r="G36" s="33">
        <v>47.125900000000001</v>
      </c>
      <c r="H36" s="32">
        <v>2799.71</v>
      </c>
      <c r="I36" s="33">
        <f t="shared" si="0"/>
        <v>0.91463900686050315</v>
      </c>
      <c r="J36" s="32">
        <v>1.10902963</v>
      </c>
      <c r="K36" s="70">
        <v>15.222852</v>
      </c>
      <c r="L36" s="70">
        <v>1.9391883400000001</v>
      </c>
    </row>
    <row r="37" spans="1:12" x14ac:dyDescent="0.25">
      <c r="A37" s="50" t="s">
        <v>105</v>
      </c>
      <c r="B37" s="50"/>
      <c r="C37" s="1">
        <v>84.2040054</v>
      </c>
      <c r="D37" s="65">
        <v>161.79203899999999</v>
      </c>
      <c r="E37" s="65">
        <v>46654.018100000001</v>
      </c>
      <c r="F37" s="32">
        <v>2566.0500000000002</v>
      </c>
      <c r="G37" s="33">
        <v>56.2761</v>
      </c>
      <c r="H37" s="32">
        <v>3301.87</v>
      </c>
      <c r="I37" s="33">
        <f t="shared" si="0"/>
        <v>1.0786899705978439</v>
      </c>
      <c r="J37" s="32">
        <v>1.2053419999999999</v>
      </c>
      <c r="K37" s="70">
        <v>5.7435017000000004</v>
      </c>
      <c r="L37" s="70">
        <v>0.85539944999999995</v>
      </c>
    </row>
    <row r="38" spans="1:12" x14ac:dyDescent="0.25">
      <c r="A38" s="50" t="s">
        <v>106</v>
      </c>
      <c r="B38" s="50"/>
      <c r="C38" s="1">
        <v>84.953616100000005</v>
      </c>
      <c r="D38" s="65">
        <v>202.11376300000001</v>
      </c>
      <c r="E38" s="65">
        <v>50698.077799999999</v>
      </c>
      <c r="F38" s="32">
        <v>2643.2</v>
      </c>
      <c r="G38" s="33">
        <v>48.771500000000003</v>
      </c>
      <c r="H38" s="32">
        <v>3002.17</v>
      </c>
      <c r="I38" s="33">
        <f t="shared" si="0"/>
        <v>0.98078079059131007</v>
      </c>
      <c r="J38" s="32">
        <v>1.18210427</v>
      </c>
      <c r="K38" s="70">
        <v>1.9625433000000001</v>
      </c>
      <c r="L38" s="70">
        <v>1.01441326</v>
      </c>
    </row>
    <row r="39" spans="1:12" x14ac:dyDescent="0.25">
      <c r="A39" s="50" t="s">
        <v>107</v>
      </c>
      <c r="B39" s="50"/>
      <c r="C39" s="1">
        <v>81.271791500000006</v>
      </c>
      <c r="D39" s="65">
        <v>160.44931500000001</v>
      </c>
      <c r="E39" s="65">
        <v>39352.541100000002</v>
      </c>
      <c r="F39" s="32">
        <v>2651.62</v>
      </c>
      <c r="G39" s="33">
        <v>53.994599999999998</v>
      </c>
      <c r="H39" s="32">
        <v>3285.84</v>
      </c>
      <c r="I39" s="33">
        <f t="shared" si="0"/>
        <v>1.0734531198954591</v>
      </c>
      <c r="J39" s="32">
        <v>1.6750185399999999</v>
      </c>
      <c r="K39" s="70">
        <v>0</v>
      </c>
      <c r="L39" s="70">
        <v>0.80938206000000001</v>
      </c>
    </row>
    <row r="40" spans="1:12" x14ac:dyDescent="0.25">
      <c r="A40" s="50" t="s">
        <v>108</v>
      </c>
      <c r="B40" s="50"/>
      <c r="C40" s="1">
        <v>80.613735800000001</v>
      </c>
      <c r="D40" s="65">
        <v>168.029279</v>
      </c>
      <c r="E40" s="65">
        <v>44759.506500000003</v>
      </c>
      <c r="F40" s="32">
        <v>2860.48</v>
      </c>
      <c r="G40" s="33">
        <v>47.3568</v>
      </c>
      <c r="H40" s="32">
        <v>3165.85</v>
      </c>
      <c r="I40" s="33">
        <f t="shared" si="0"/>
        <v>1.0342535119242078</v>
      </c>
      <c r="J40" s="32">
        <v>1.1840520999999999</v>
      </c>
      <c r="K40" s="70">
        <v>1.3711766000000001</v>
      </c>
      <c r="L40" s="70">
        <v>2.2049011599999999</v>
      </c>
    </row>
    <row r="41" spans="1:12" x14ac:dyDescent="0.25">
      <c r="A41" s="50" t="s">
        <v>100</v>
      </c>
      <c r="B41" s="50" t="s">
        <v>25</v>
      </c>
      <c r="C41" s="1">
        <v>82.477326000000005</v>
      </c>
      <c r="D41" s="65">
        <v>180.47922199999999</v>
      </c>
      <c r="E41" s="65">
        <v>43658.5942</v>
      </c>
      <c r="F41" s="32">
        <v>2302.02</v>
      </c>
      <c r="G41" s="33">
        <v>53.253700000000002</v>
      </c>
      <c r="H41" s="32">
        <v>2822.36</v>
      </c>
      <c r="I41" s="33">
        <f t="shared" si="0"/>
        <v>0.92203854949362962</v>
      </c>
      <c r="J41" s="32">
        <v>2.9105243000000001</v>
      </c>
      <c r="K41" s="70">
        <v>25.573739499999999</v>
      </c>
      <c r="L41" s="70">
        <v>0.75565857999999997</v>
      </c>
    </row>
    <row r="42" spans="1:12" ht="13.5" x14ac:dyDescent="0.25">
      <c r="A42" s="67"/>
      <c r="B42" s="91" t="s">
        <v>10</v>
      </c>
      <c r="C42" s="38">
        <v>83.215280000000007</v>
      </c>
      <c r="D42" s="38">
        <v>172.25</v>
      </c>
      <c r="E42" s="38">
        <v>46440.97</v>
      </c>
      <c r="F42" s="92">
        <v>2622</v>
      </c>
      <c r="G42" s="40">
        <v>50.3</v>
      </c>
      <c r="H42" s="39">
        <v>3061</v>
      </c>
      <c r="I42" s="80">
        <v>1</v>
      </c>
      <c r="J42" s="79">
        <v>1</v>
      </c>
      <c r="K42" s="82">
        <v>6.1458329999999997</v>
      </c>
      <c r="L42" s="82">
        <v>0.86805600000000005</v>
      </c>
    </row>
    <row r="43" spans="1:12" ht="13.5" x14ac:dyDescent="0.25">
      <c r="A43" s="67"/>
      <c r="B43" s="91" t="s">
        <v>11</v>
      </c>
      <c r="C43" s="79" t="s">
        <v>15</v>
      </c>
      <c r="D43" s="79" t="s">
        <v>15</v>
      </c>
      <c r="E43" s="79">
        <v>6830.4335290814442</v>
      </c>
      <c r="F43" s="38">
        <v>407.39499999999998</v>
      </c>
      <c r="G43" s="41">
        <v>3.5193300000000001</v>
      </c>
      <c r="H43" s="38">
        <v>526.23199999999997</v>
      </c>
      <c r="I43" s="39" t="s">
        <v>15</v>
      </c>
      <c r="J43" s="39" t="s">
        <v>15</v>
      </c>
      <c r="K43" s="41" t="s">
        <v>15</v>
      </c>
      <c r="L43" s="41" t="s">
        <v>15</v>
      </c>
    </row>
    <row r="44" spans="1:12" ht="13.5" x14ac:dyDescent="0.25">
      <c r="A44" s="67"/>
      <c r="B44" s="91" t="s">
        <v>12</v>
      </c>
      <c r="C44" s="41" t="s">
        <v>15</v>
      </c>
      <c r="D44" s="40" t="s">
        <v>15</v>
      </c>
      <c r="E44" s="40">
        <v>10.833299999999999</v>
      </c>
      <c r="F44" s="40">
        <v>11.1</v>
      </c>
      <c r="G44" s="40">
        <v>4.99</v>
      </c>
      <c r="H44" s="40">
        <v>12.3</v>
      </c>
      <c r="I44" s="2" t="s">
        <v>15</v>
      </c>
      <c r="J44" s="2" t="s">
        <v>15</v>
      </c>
      <c r="K44" s="41" t="s">
        <v>15</v>
      </c>
      <c r="L44" s="41" t="s">
        <v>15</v>
      </c>
    </row>
    <row r="45" spans="1:12" ht="13.5" x14ac:dyDescent="0.25">
      <c r="A45" s="67"/>
      <c r="B45" s="91" t="s">
        <v>13</v>
      </c>
      <c r="C45" s="38">
        <v>85</v>
      </c>
      <c r="D45" s="39">
        <v>203</v>
      </c>
      <c r="E45" s="39">
        <v>51058</v>
      </c>
      <c r="F45" s="39">
        <v>2993</v>
      </c>
      <c r="G45" s="40">
        <v>56.3</v>
      </c>
      <c r="H45" s="39">
        <v>3704</v>
      </c>
      <c r="I45" s="40">
        <v>1.2</v>
      </c>
      <c r="J45" s="39">
        <v>3</v>
      </c>
      <c r="K45" s="82">
        <v>25.6</v>
      </c>
      <c r="L45" s="82">
        <v>8.4</v>
      </c>
    </row>
    <row r="46" spans="1:12" ht="13.5" x14ac:dyDescent="0.25">
      <c r="A46" s="67"/>
      <c r="B46" s="91" t="s">
        <v>14</v>
      </c>
      <c r="C46" s="38">
        <v>81</v>
      </c>
      <c r="D46" s="39">
        <v>141</v>
      </c>
      <c r="E46" s="39">
        <v>39353</v>
      </c>
      <c r="F46" s="39">
        <v>2191</v>
      </c>
      <c r="G46" s="40">
        <v>41.3</v>
      </c>
      <c r="H46" s="39">
        <v>2435</v>
      </c>
      <c r="I46" s="40">
        <v>0.8</v>
      </c>
      <c r="J46" s="39">
        <v>1</v>
      </c>
      <c r="K46" s="82">
        <v>0</v>
      </c>
      <c r="L46" s="82">
        <v>0.7</v>
      </c>
    </row>
  </sheetData>
  <sortState ref="A8:L41">
    <sortCondition ref="A41"/>
  </sortState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workbookViewId="0">
      <selection activeCell="L31" sqref="L31"/>
    </sheetView>
  </sheetViews>
  <sheetFormatPr baseColWidth="10" defaultRowHeight="12.75" x14ac:dyDescent="0.25"/>
  <cols>
    <col min="1" max="1" width="18.5703125" style="48" bestFit="1" customWidth="1"/>
    <col min="2" max="2" width="18.28515625" style="48" bestFit="1" customWidth="1"/>
    <col min="3" max="3" width="8.140625" style="48" bestFit="1" customWidth="1"/>
    <col min="4" max="4" width="9.85546875" style="48" bestFit="1" customWidth="1"/>
    <col min="5" max="5" width="8" style="48" bestFit="1" customWidth="1"/>
    <col min="6" max="6" width="10.28515625" style="48" bestFit="1" customWidth="1"/>
    <col min="7" max="7" width="9.28515625" style="49" bestFit="1" customWidth="1"/>
    <col min="8" max="8" width="10.28515625" style="23" bestFit="1" customWidth="1"/>
    <col min="9" max="9" width="11.140625" style="49" bestFit="1" customWidth="1"/>
    <col min="10" max="16384" width="11.42578125" style="48"/>
  </cols>
  <sheetData>
    <row r="1" spans="1:9" x14ac:dyDescent="0.25">
      <c r="A1" s="5" t="s">
        <v>109</v>
      </c>
    </row>
    <row r="2" spans="1:9" x14ac:dyDescent="0.25">
      <c r="A2" s="5" t="s">
        <v>42</v>
      </c>
    </row>
    <row r="3" spans="1:9" x14ac:dyDescent="0.25">
      <c r="A3" s="22" t="s">
        <v>142</v>
      </c>
    </row>
    <row r="4" spans="1:9" x14ac:dyDescent="0.25">
      <c r="A4" s="5" t="s">
        <v>58</v>
      </c>
    </row>
    <row r="5" spans="1:9" x14ac:dyDescent="0.25">
      <c r="A5" s="5" t="s">
        <v>26</v>
      </c>
    </row>
    <row r="6" spans="1:9" ht="15" x14ac:dyDescent="0.25">
      <c r="A6" s="75"/>
    </row>
    <row r="7" spans="1:9" ht="38.25" x14ac:dyDescent="0.25">
      <c r="A7" s="9" t="s">
        <v>0</v>
      </c>
      <c r="B7" s="9" t="s">
        <v>1</v>
      </c>
      <c r="C7" s="8" t="s">
        <v>2</v>
      </c>
      <c r="D7" s="11" t="s">
        <v>3</v>
      </c>
      <c r="E7" s="11" t="s">
        <v>5</v>
      </c>
      <c r="F7" s="11" t="s">
        <v>6</v>
      </c>
      <c r="G7" s="63" t="s">
        <v>16</v>
      </c>
      <c r="H7" s="11" t="s">
        <v>17</v>
      </c>
      <c r="I7" s="63" t="s">
        <v>18</v>
      </c>
    </row>
    <row r="8" spans="1:9" x14ac:dyDescent="0.25">
      <c r="A8" s="50" t="s">
        <v>90</v>
      </c>
      <c r="B8" s="50" t="s">
        <v>88</v>
      </c>
      <c r="C8" s="1">
        <v>72.242916300000005</v>
      </c>
      <c r="D8" s="65">
        <v>132.98790299999999</v>
      </c>
      <c r="E8" s="65">
        <v>38363.0988</v>
      </c>
      <c r="F8" s="32">
        <v>3146.61</v>
      </c>
      <c r="G8" s="33">
        <v>49.1387</v>
      </c>
      <c r="H8" s="32">
        <v>3730.01</v>
      </c>
      <c r="I8" s="33">
        <v>1.1066965345359601</v>
      </c>
    </row>
    <row r="9" spans="1:9" x14ac:dyDescent="0.25">
      <c r="A9" s="50" t="s">
        <v>113</v>
      </c>
      <c r="B9" s="50" t="s">
        <v>9</v>
      </c>
      <c r="C9" s="1">
        <v>78.212456399999994</v>
      </c>
      <c r="D9" s="65">
        <v>160.29838699999999</v>
      </c>
      <c r="E9" s="65">
        <v>39463.547400000003</v>
      </c>
      <c r="F9" s="32">
        <v>3506.88</v>
      </c>
      <c r="G9" s="33">
        <v>43.503300000000003</v>
      </c>
      <c r="H9" s="32">
        <v>3689.11</v>
      </c>
      <c r="I9" s="33">
        <v>1.0945614763826252</v>
      </c>
    </row>
    <row r="10" spans="1:9" x14ac:dyDescent="0.25">
      <c r="A10" s="50" t="s">
        <v>70</v>
      </c>
      <c r="B10" s="50" t="s">
        <v>9</v>
      </c>
      <c r="C10" s="1">
        <v>75.787543600000006</v>
      </c>
      <c r="D10" s="65">
        <v>170.70161300000001</v>
      </c>
      <c r="E10" s="65">
        <v>40385.517999999996</v>
      </c>
      <c r="F10" s="32">
        <v>2971.77</v>
      </c>
      <c r="G10" s="33">
        <v>46.365200000000002</v>
      </c>
      <c r="H10" s="32">
        <v>3177.28</v>
      </c>
      <c r="I10" s="33">
        <v>0.94270116306669838</v>
      </c>
    </row>
    <row r="11" spans="1:9" x14ac:dyDescent="0.25">
      <c r="A11" s="50" t="s">
        <v>71</v>
      </c>
      <c r="B11" s="50" t="s">
        <v>9</v>
      </c>
      <c r="C11" s="1">
        <v>69.621948599999996</v>
      </c>
      <c r="D11" s="65">
        <v>157.51209700000001</v>
      </c>
      <c r="E11" s="65">
        <v>38827.981899999999</v>
      </c>
      <c r="F11" s="32">
        <v>2997.4</v>
      </c>
      <c r="G11" s="33">
        <v>50.472499999999997</v>
      </c>
      <c r="H11" s="32">
        <v>3449.51</v>
      </c>
      <c r="I11" s="33">
        <v>1.0234719914550201</v>
      </c>
    </row>
    <row r="12" spans="1:9" x14ac:dyDescent="0.25">
      <c r="A12" s="50" t="s">
        <v>97</v>
      </c>
      <c r="B12" s="50" t="s">
        <v>76</v>
      </c>
      <c r="C12" s="1">
        <v>73.242916300000005</v>
      </c>
      <c r="D12" s="65">
        <v>143.48790299999999</v>
      </c>
      <c r="E12" s="65">
        <v>35941.895900000003</v>
      </c>
      <c r="F12" s="32">
        <v>2967.64</v>
      </c>
      <c r="G12" s="33">
        <v>49.176099999999998</v>
      </c>
      <c r="H12" s="32">
        <v>3263.2</v>
      </c>
      <c r="I12" s="33">
        <v>0.96819368620935198</v>
      </c>
    </row>
    <row r="13" spans="1:9" x14ac:dyDescent="0.25">
      <c r="A13" s="50" t="s">
        <v>77</v>
      </c>
      <c r="B13" s="50" t="s">
        <v>76</v>
      </c>
      <c r="C13" s="1">
        <v>76.439516100000006</v>
      </c>
      <c r="D13" s="65">
        <v>144.01209700000001</v>
      </c>
      <c r="E13" s="65">
        <v>37267.246800000001</v>
      </c>
      <c r="F13" s="32">
        <v>2788.24</v>
      </c>
      <c r="G13" s="33">
        <v>52.939700000000002</v>
      </c>
      <c r="H13" s="32">
        <v>3413.12</v>
      </c>
      <c r="I13" s="33">
        <v>1.0126750534061237</v>
      </c>
    </row>
    <row r="14" spans="1:9" x14ac:dyDescent="0.25">
      <c r="A14" s="50" t="s">
        <v>75</v>
      </c>
      <c r="B14" s="50" t="s">
        <v>76</v>
      </c>
      <c r="C14" s="1">
        <v>77.303672599999999</v>
      </c>
      <c r="D14" s="65">
        <v>164.79838699999999</v>
      </c>
      <c r="E14" s="65">
        <v>38282.001199999999</v>
      </c>
      <c r="F14" s="32">
        <v>2968.22</v>
      </c>
      <c r="G14" s="33">
        <v>46.712200000000003</v>
      </c>
      <c r="H14" s="32">
        <v>3227.49</v>
      </c>
      <c r="I14" s="33">
        <v>0.95759850462853069</v>
      </c>
    </row>
    <row r="15" spans="1:9" x14ac:dyDescent="0.25">
      <c r="A15" s="50" t="s">
        <v>93</v>
      </c>
      <c r="B15" s="50" t="s">
        <v>94</v>
      </c>
      <c r="C15" s="1">
        <v>78.560483899999994</v>
      </c>
      <c r="D15" s="65">
        <v>145.48790299999999</v>
      </c>
      <c r="E15" s="65" t="s">
        <v>56</v>
      </c>
      <c r="F15" s="65" t="s">
        <v>56</v>
      </c>
      <c r="G15" s="65" t="s">
        <v>56</v>
      </c>
      <c r="H15" s="65" t="s">
        <v>56</v>
      </c>
      <c r="I15" s="33" t="s">
        <v>56</v>
      </c>
    </row>
    <row r="16" spans="1:9" x14ac:dyDescent="0.25">
      <c r="A16" s="50" t="s">
        <v>96</v>
      </c>
      <c r="B16" s="50" t="s">
        <v>94</v>
      </c>
      <c r="C16" s="1">
        <v>73.863175699999999</v>
      </c>
      <c r="D16" s="65">
        <v>127.75</v>
      </c>
      <c r="E16" s="65">
        <v>36376.864600000001</v>
      </c>
      <c r="F16" s="32">
        <v>3267.84</v>
      </c>
      <c r="G16" s="33">
        <v>40.533099999999997</v>
      </c>
      <c r="H16" s="32">
        <v>3178.73</v>
      </c>
      <c r="I16" s="33">
        <v>0.94313137906479938</v>
      </c>
    </row>
    <row r="17" spans="1:9" x14ac:dyDescent="0.25">
      <c r="A17" s="50" t="s">
        <v>95</v>
      </c>
      <c r="B17" s="50" t="s">
        <v>94</v>
      </c>
      <c r="C17" s="1">
        <v>75.560483899999994</v>
      </c>
      <c r="D17" s="65">
        <v>116.987903</v>
      </c>
      <c r="E17" s="65">
        <v>36843.808299999997</v>
      </c>
      <c r="F17" s="32">
        <v>3281.68</v>
      </c>
      <c r="G17" s="33">
        <v>46.311100000000003</v>
      </c>
      <c r="H17" s="32">
        <v>3582.75</v>
      </c>
      <c r="I17" s="33">
        <v>1.0630043911701874</v>
      </c>
    </row>
    <row r="18" spans="1:9" x14ac:dyDescent="0.25">
      <c r="A18" s="50" t="s">
        <v>52</v>
      </c>
      <c r="B18" s="50" t="s">
        <v>101</v>
      </c>
      <c r="C18" s="1">
        <v>71.833424100000002</v>
      </c>
      <c r="D18" s="65">
        <v>158.27419399999999</v>
      </c>
      <c r="E18" s="65">
        <v>37609.644999999997</v>
      </c>
      <c r="F18" s="32">
        <v>3161.52</v>
      </c>
      <c r="G18" s="33">
        <v>47.7136</v>
      </c>
      <c r="H18" s="32">
        <v>3535.02</v>
      </c>
      <c r="I18" s="33">
        <v>1.0488428673154522</v>
      </c>
    </row>
    <row r="19" spans="1:9" x14ac:dyDescent="0.25">
      <c r="A19" s="50" t="s">
        <v>72</v>
      </c>
      <c r="B19" s="50" t="s">
        <v>73</v>
      </c>
      <c r="C19" s="1">
        <v>71.590235399999997</v>
      </c>
      <c r="D19" s="65">
        <v>140.46370999999999</v>
      </c>
      <c r="E19" s="65">
        <v>37677.58</v>
      </c>
      <c r="F19" s="32">
        <v>3201.55</v>
      </c>
      <c r="G19" s="33">
        <v>45.4617</v>
      </c>
      <c r="H19" s="32">
        <v>3383.23</v>
      </c>
      <c r="I19" s="33">
        <v>1.003806669831474</v>
      </c>
    </row>
    <row r="20" spans="1:9" x14ac:dyDescent="0.25">
      <c r="A20" s="50" t="s">
        <v>74</v>
      </c>
      <c r="B20" s="50" t="s">
        <v>73</v>
      </c>
      <c r="C20" s="1">
        <v>70.818548399999997</v>
      </c>
      <c r="D20" s="65">
        <v>106.03628999999999</v>
      </c>
      <c r="E20" s="65">
        <v>35794.287600000003</v>
      </c>
      <c r="F20" s="32">
        <v>3635.45</v>
      </c>
      <c r="G20" s="33">
        <v>45.3386</v>
      </c>
      <c r="H20" s="32">
        <v>3939.86</v>
      </c>
      <c r="I20" s="33">
        <v>1.1689591739852836</v>
      </c>
    </row>
    <row r="21" spans="1:9" x14ac:dyDescent="0.25">
      <c r="A21" s="50" t="s">
        <v>84</v>
      </c>
      <c r="B21" s="50" t="s">
        <v>85</v>
      </c>
      <c r="C21" s="1">
        <v>72.197580599999995</v>
      </c>
      <c r="D21" s="65">
        <v>137.560484</v>
      </c>
      <c r="E21" s="65">
        <v>40067.438000000002</v>
      </c>
      <c r="F21" s="32">
        <v>2779.91</v>
      </c>
      <c r="G21" s="33">
        <v>44.696300000000001</v>
      </c>
      <c r="H21" s="32">
        <v>2912</v>
      </c>
      <c r="I21" s="33">
        <v>0.86399240446237835</v>
      </c>
    </row>
    <row r="22" spans="1:9" x14ac:dyDescent="0.25">
      <c r="A22" s="50" t="s">
        <v>86</v>
      </c>
      <c r="B22" s="50" t="s">
        <v>85</v>
      </c>
      <c r="C22" s="1">
        <v>71.484143399999994</v>
      </c>
      <c r="D22" s="65">
        <v>144.72580600000001</v>
      </c>
      <c r="E22" s="65">
        <v>39918.5193</v>
      </c>
      <c r="F22" s="32">
        <v>2818.41</v>
      </c>
      <c r="G22" s="33">
        <v>46.812100000000001</v>
      </c>
      <c r="H22" s="32">
        <v>3109.23</v>
      </c>
      <c r="I22" s="33">
        <v>0.92251068122478042</v>
      </c>
    </row>
    <row r="23" spans="1:9" x14ac:dyDescent="0.25">
      <c r="A23" s="50" t="s">
        <v>102</v>
      </c>
      <c r="B23" s="50" t="s">
        <v>103</v>
      </c>
      <c r="C23" s="1">
        <v>75.575359599999999</v>
      </c>
      <c r="D23" s="65">
        <v>151.22580600000001</v>
      </c>
      <c r="E23" s="65">
        <v>37579.891000000003</v>
      </c>
      <c r="F23" s="32">
        <v>3106.47</v>
      </c>
      <c r="G23" s="33">
        <v>43.893300000000004</v>
      </c>
      <c r="H23" s="32">
        <v>3217.58</v>
      </c>
      <c r="I23" s="33">
        <v>0.95465820080702579</v>
      </c>
    </row>
    <row r="24" spans="1:9" x14ac:dyDescent="0.25">
      <c r="A24" s="64" t="s">
        <v>64</v>
      </c>
      <c r="B24" s="50" t="s">
        <v>65</v>
      </c>
      <c r="C24" s="1">
        <v>74.196327400000001</v>
      </c>
      <c r="D24" s="65">
        <v>158.70161300000001</v>
      </c>
      <c r="E24" s="65">
        <v>37688.377500000002</v>
      </c>
      <c r="F24" s="32">
        <v>3536.94</v>
      </c>
      <c r="G24" s="33">
        <v>44.709600000000002</v>
      </c>
      <c r="H24" s="32">
        <v>3815.46</v>
      </c>
      <c r="I24" s="33">
        <v>1.1320496083550913</v>
      </c>
    </row>
    <row r="25" spans="1:9" x14ac:dyDescent="0.25">
      <c r="A25" s="6" t="s">
        <v>8</v>
      </c>
      <c r="B25" s="50" t="s">
        <v>65</v>
      </c>
      <c r="C25" s="1">
        <v>75.257083699999995</v>
      </c>
      <c r="D25" s="65">
        <v>158.51209700000001</v>
      </c>
      <c r="E25" s="65">
        <v>38114.201200000003</v>
      </c>
      <c r="F25" s="32">
        <v>3432.8</v>
      </c>
      <c r="G25" s="33">
        <v>50.792499999999997</v>
      </c>
      <c r="H25" s="32">
        <v>4017.1</v>
      </c>
      <c r="I25" s="33">
        <v>1.1918763351530974</v>
      </c>
    </row>
    <row r="26" spans="1:9" s="51" customFormat="1" x14ac:dyDescent="0.25">
      <c r="A26" s="50" t="s">
        <v>78</v>
      </c>
      <c r="B26" s="50" t="s">
        <v>79</v>
      </c>
      <c r="C26" s="1">
        <v>71.681451600000003</v>
      </c>
      <c r="D26" s="65">
        <v>134.96370999999999</v>
      </c>
      <c r="E26" s="65">
        <v>37164.467900000003</v>
      </c>
      <c r="F26" s="32">
        <v>3287.91</v>
      </c>
      <c r="G26" s="33">
        <v>52.322600000000001</v>
      </c>
      <c r="H26" s="32">
        <v>3875.54</v>
      </c>
      <c r="I26" s="33">
        <v>1.1498753857108948</v>
      </c>
    </row>
    <row r="27" spans="1:9" x14ac:dyDescent="0.25">
      <c r="A27" s="50" t="s">
        <v>87</v>
      </c>
      <c r="B27" s="50" t="s">
        <v>88</v>
      </c>
      <c r="C27" s="25">
        <v>76.802419400000005</v>
      </c>
      <c r="D27" s="66">
        <v>142.439516</v>
      </c>
      <c r="E27" s="66">
        <v>37934.878499999999</v>
      </c>
      <c r="F27" s="32">
        <v>2841.6</v>
      </c>
      <c r="G27" s="33">
        <v>50.4527</v>
      </c>
      <c r="H27" s="32">
        <v>3254.62</v>
      </c>
      <c r="I27" s="33">
        <v>0.96564799430334669</v>
      </c>
    </row>
    <row r="28" spans="1:9" x14ac:dyDescent="0.25">
      <c r="A28" s="50" t="s">
        <v>89</v>
      </c>
      <c r="B28" s="50" t="s">
        <v>88</v>
      </c>
      <c r="C28" s="1">
        <v>71.697580599999995</v>
      </c>
      <c r="D28" s="65">
        <v>145.560484</v>
      </c>
      <c r="E28" s="65">
        <v>38408.292399999998</v>
      </c>
      <c r="F28" s="32">
        <v>2950.32</v>
      </c>
      <c r="G28" s="33">
        <v>53.133600000000001</v>
      </c>
      <c r="H28" s="32">
        <v>3490.75</v>
      </c>
      <c r="I28" s="33">
        <v>1.0357079278423926</v>
      </c>
    </row>
    <row r="29" spans="1:9" x14ac:dyDescent="0.25">
      <c r="A29" s="50" t="s">
        <v>67</v>
      </c>
      <c r="B29" s="50" t="s">
        <v>66</v>
      </c>
      <c r="C29" s="1">
        <v>72.651700099999999</v>
      </c>
      <c r="D29" s="65">
        <v>127.487903</v>
      </c>
      <c r="E29" s="65">
        <v>35600.101000000002</v>
      </c>
      <c r="F29" s="32">
        <v>3002.15</v>
      </c>
      <c r="G29" s="33">
        <v>43.927100000000003</v>
      </c>
      <c r="H29" s="32">
        <v>3088.34</v>
      </c>
      <c r="I29" s="33">
        <v>0.91631260384524094</v>
      </c>
    </row>
    <row r="30" spans="1:9" x14ac:dyDescent="0.25">
      <c r="A30" s="50" t="s">
        <v>49</v>
      </c>
      <c r="B30" s="50" t="s">
        <v>66</v>
      </c>
      <c r="C30" s="1">
        <v>77.545608099999995</v>
      </c>
      <c r="D30" s="65">
        <v>123.25</v>
      </c>
      <c r="E30" s="65">
        <v>36099.833500000001</v>
      </c>
      <c r="F30" s="32">
        <v>2975.45</v>
      </c>
      <c r="G30" s="33">
        <v>44.621699999999997</v>
      </c>
      <c r="H30" s="32">
        <v>3177.91</v>
      </c>
      <c r="I30" s="33">
        <v>0.94288808450035599</v>
      </c>
    </row>
    <row r="31" spans="1:9" x14ac:dyDescent="0.25">
      <c r="A31" s="50" t="s">
        <v>50</v>
      </c>
      <c r="B31" s="50" t="s">
        <v>66</v>
      </c>
      <c r="C31" s="1">
        <v>70.697580599999995</v>
      </c>
      <c r="D31" s="65">
        <v>132.560484</v>
      </c>
      <c r="E31" s="65">
        <v>39264.874900000003</v>
      </c>
      <c r="F31" s="32">
        <v>3133.82</v>
      </c>
      <c r="G31" s="33">
        <v>42.978299999999997</v>
      </c>
      <c r="H31" s="32">
        <v>3115.65</v>
      </c>
      <c r="I31" s="33">
        <v>0.92441549964395919</v>
      </c>
    </row>
    <row r="32" spans="1:9" x14ac:dyDescent="0.25">
      <c r="A32" s="50" t="s">
        <v>92</v>
      </c>
      <c r="B32" s="50" t="s">
        <v>7</v>
      </c>
      <c r="C32" s="1">
        <v>71.772667799999994</v>
      </c>
      <c r="D32" s="65">
        <v>135.96370999999999</v>
      </c>
      <c r="E32" s="65">
        <v>37764.358399999997</v>
      </c>
      <c r="F32" s="32">
        <v>3011.27</v>
      </c>
      <c r="G32" s="33">
        <v>50.306899999999999</v>
      </c>
      <c r="H32" s="32">
        <v>3498.44</v>
      </c>
      <c r="I32" s="33">
        <v>1.0379895561357702</v>
      </c>
    </row>
    <row r="33" spans="1:9" x14ac:dyDescent="0.25">
      <c r="A33" s="50" t="s">
        <v>80</v>
      </c>
      <c r="B33" s="50" t="s">
        <v>79</v>
      </c>
      <c r="C33" s="1">
        <v>76.818548399999997</v>
      </c>
      <c r="D33" s="65">
        <v>129.03629000000001</v>
      </c>
      <c r="E33" s="65">
        <v>38228.8652</v>
      </c>
      <c r="F33" s="32">
        <v>3014.02</v>
      </c>
      <c r="G33" s="33">
        <v>49.772300000000001</v>
      </c>
      <c r="H33" s="32">
        <v>3474.49</v>
      </c>
      <c r="I33" s="33">
        <v>1.030883574649893</v>
      </c>
    </row>
    <row r="34" spans="1:9" x14ac:dyDescent="0.25">
      <c r="A34" s="50" t="s">
        <v>83</v>
      </c>
      <c r="B34" s="50" t="s">
        <v>79</v>
      </c>
      <c r="C34" s="1">
        <v>74.303672599999999</v>
      </c>
      <c r="D34" s="65">
        <v>141.79838699999999</v>
      </c>
      <c r="E34" s="65">
        <v>36607.556799999998</v>
      </c>
      <c r="F34" s="32">
        <v>2945.38</v>
      </c>
      <c r="G34" s="33">
        <v>50.402500000000003</v>
      </c>
      <c r="H34" s="32">
        <v>3365.54</v>
      </c>
      <c r="I34" s="33">
        <v>0.99855803465464033</v>
      </c>
    </row>
    <row r="35" spans="1:9" x14ac:dyDescent="0.25">
      <c r="A35" s="50" t="s">
        <v>82</v>
      </c>
      <c r="B35" s="50" t="s">
        <v>79</v>
      </c>
      <c r="C35" s="1">
        <v>74.045608099999995</v>
      </c>
      <c r="D35" s="65">
        <v>141.75</v>
      </c>
      <c r="E35" s="65">
        <v>38194.019899999999</v>
      </c>
      <c r="F35" s="32">
        <v>3250.94</v>
      </c>
      <c r="G35" s="33">
        <v>49.9512</v>
      </c>
      <c r="H35" s="32">
        <v>3852.08</v>
      </c>
      <c r="I35" s="33">
        <v>1.1429147875623071</v>
      </c>
    </row>
    <row r="36" spans="1:9" x14ac:dyDescent="0.25">
      <c r="A36" s="50" t="s">
        <v>104</v>
      </c>
      <c r="B36" s="50"/>
      <c r="C36" s="1">
        <v>76.454391900000005</v>
      </c>
      <c r="D36" s="65">
        <v>157.25</v>
      </c>
      <c r="E36" s="65">
        <v>38405.571100000001</v>
      </c>
      <c r="F36" s="32">
        <v>3029.29</v>
      </c>
      <c r="G36" s="33">
        <v>44.771299999999997</v>
      </c>
      <c r="H36" s="32">
        <v>3041.09</v>
      </c>
      <c r="I36" s="33">
        <v>0.90229349632091149</v>
      </c>
    </row>
    <row r="37" spans="1:9" x14ac:dyDescent="0.25">
      <c r="A37" s="50" t="s">
        <v>105</v>
      </c>
      <c r="B37" s="50"/>
      <c r="C37" s="1">
        <v>76.272667799999994</v>
      </c>
      <c r="D37" s="65">
        <v>132.46370999999999</v>
      </c>
      <c r="E37" s="65">
        <v>37588.0481</v>
      </c>
      <c r="F37" s="32">
        <v>2972.8</v>
      </c>
      <c r="G37" s="33">
        <v>50.881599999999999</v>
      </c>
      <c r="H37" s="32">
        <v>3551.05</v>
      </c>
      <c r="I37" s="33">
        <v>1.0535989793496321</v>
      </c>
    </row>
    <row r="38" spans="1:9" x14ac:dyDescent="0.25">
      <c r="A38" s="50" t="s">
        <v>106</v>
      </c>
      <c r="B38" s="50"/>
      <c r="C38" s="1">
        <v>75.712456399999994</v>
      </c>
      <c r="D38" s="65">
        <v>138.29838699999999</v>
      </c>
      <c r="E38" s="65">
        <v>35720.542200000004</v>
      </c>
      <c r="F38" s="32">
        <v>2772.48</v>
      </c>
      <c r="G38" s="33">
        <v>44.947499999999998</v>
      </c>
      <c r="H38" s="32">
        <v>2963.44</v>
      </c>
      <c r="I38" s="33">
        <v>0.87925468787087591</v>
      </c>
    </row>
    <row r="39" spans="1:9" x14ac:dyDescent="0.25">
      <c r="A39" s="50" t="s">
        <v>107</v>
      </c>
      <c r="B39" s="50"/>
      <c r="C39" s="1">
        <v>71.484143399999994</v>
      </c>
      <c r="D39" s="65">
        <v>144.22580600000001</v>
      </c>
      <c r="E39" s="65">
        <v>39668.377200000003</v>
      </c>
      <c r="F39" s="32">
        <v>3003.03</v>
      </c>
      <c r="G39" s="33">
        <v>49.171799999999998</v>
      </c>
      <c r="H39" s="32">
        <v>3375.37</v>
      </c>
      <c r="I39" s="33">
        <v>1.0014746024210777</v>
      </c>
    </row>
    <row r="40" spans="1:9" x14ac:dyDescent="0.25">
      <c r="A40" s="50" t="s">
        <v>108</v>
      </c>
      <c r="B40" s="50"/>
      <c r="C40" s="1">
        <v>71.939516100000006</v>
      </c>
      <c r="D40" s="65">
        <v>141.01209700000001</v>
      </c>
      <c r="E40" s="65">
        <v>38750.0821</v>
      </c>
      <c r="F40" s="32">
        <v>3066.47</v>
      </c>
      <c r="G40" s="33">
        <v>44.136400000000002</v>
      </c>
      <c r="H40" s="32">
        <v>3031.57</v>
      </c>
      <c r="I40" s="33">
        <v>0.89946890576786143</v>
      </c>
    </row>
    <row r="41" spans="1:9" x14ac:dyDescent="0.25">
      <c r="A41" s="50" t="s">
        <v>100</v>
      </c>
      <c r="B41" s="50" t="s">
        <v>25</v>
      </c>
      <c r="C41" s="1">
        <v>73.666575899999998</v>
      </c>
      <c r="D41" s="65">
        <v>151.72580600000001</v>
      </c>
      <c r="E41" s="65">
        <v>37717.298799999997</v>
      </c>
      <c r="F41" s="32">
        <v>3145.93</v>
      </c>
      <c r="G41" s="33">
        <v>48.928699999999999</v>
      </c>
      <c r="H41" s="32">
        <v>3513.4</v>
      </c>
      <c r="I41" s="33">
        <v>1.0424281984334203</v>
      </c>
    </row>
    <row r="42" spans="1:9" ht="13.5" x14ac:dyDescent="0.25">
      <c r="A42" s="67"/>
      <c r="B42" s="91" t="s">
        <v>10</v>
      </c>
      <c r="C42" s="38">
        <v>73.861109999999996</v>
      </c>
      <c r="D42" s="38">
        <v>141.8194</v>
      </c>
      <c r="E42" s="38">
        <v>37946</v>
      </c>
      <c r="F42" s="38">
        <v>3029.3</v>
      </c>
      <c r="G42" s="40">
        <v>48.1</v>
      </c>
      <c r="H42" s="39">
        <v>3370.4</v>
      </c>
      <c r="I42" s="80">
        <v>1</v>
      </c>
    </row>
    <row r="43" spans="1:9" ht="13.5" x14ac:dyDescent="0.25">
      <c r="A43" s="67"/>
      <c r="B43" s="91" t="s">
        <v>11</v>
      </c>
      <c r="C43" s="79" t="s">
        <v>15</v>
      </c>
      <c r="D43" s="79" t="s">
        <v>15</v>
      </c>
      <c r="E43" s="79">
        <v>2742</v>
      </c>
      <c r="F43" s="38">
        <v>332.928</v>
      </c>
      <c r="G43" s="41">
        <v>3.1677900000000001</v>
      </c>
      <c r="H43" s="38">
        <v>436.99299999999999</v>
      </c>
      <c r="I43" s="39" t="s">
        <v>15</v>
      </c>
    </row>
    <row r="44" spans="1:9" ht="13.5" x14ac:dyDescent="0.25">
      <c r="A44" s="67"/>
      <c r="B44" s="91" t="s">
        <v>12</v>
      </c>
      <c r="C44" s="41" t="s">
        <v>15</v>
      </c>
      <c r="D44" s="40" t="s">
        <v>15</v>
      </c>
      <c r="E44" s="40">
        <v>4.4697649999999998</v>
      </c>
      <c r="F44" s="40">
        <v>9.5</v>
      </c>
      <c r="G44" s="40">
        <v>5.14</v>
      </c>
      <c r="H44" s="40">
        <v>11.1</v>
      </c>
      <c r="I44" s="2" t="s">
        <v>15</v>
      </c>
    </row>
    <row r="45" spans="1:9" ht="13.5" x14ac:dyDescent="0.25">
      <c r="A45" s="67"/>
      <c r="B45" s="91" t="s">
        <v>13</v>
      </c>
      <c r="C45" s="38">
        <v>79</v>
      </c>
      <c r="D45" s="39">
        <v>171</v>
      </c>
      <c r="E45" s="39">
        <v>40386</v>
      </c>
      <c r="F45" s="39">
        <v>3635</v>
      </c>
      <c r="G45" s="40">
        <v>53.1</v>
      </c>
      <c r="H45" s="39">
        <v>4017.1</v>
      </c>
      <c r="I45" s="40">
        <v>1.2</v>
      </c>
    </row>
    <row r="46" spans="1:9" ht="13.5" x14ac:dyDescent="0.25">
      <c r="A46" s="67"/>
      <c r="B46" s="91" t="s">
        <v>14</v>
      </c>
      <c r="C46" s="38">
        <v>69</v>
      </c>
      <c r="D46" s="39">
        <v>106</v>
      </c>
      <c r="E46" s="39">
        <v>35600</v>
      </c>
      <c r="F46" s="39">
        <v>2772</v>
      </c>
      <c r="G46" s="40">
        <v>40.5</v>
      </c>
      <c r="H46" s="39">
        <v>2912</v>
      </c>
      <c r="I46" s="40">
        <v>0.9</v>
      </c>
    </row>
  </sheetData>
  <sortState ref="A8:I43">
    <sortCondition ref="A8:A43"/>
  </sortState>
  <pageMargins left="0.7" right="0.7" top="0.75" bottom="0.75" header="0.3" footer="0.3"/>
  <pageSetup paperSize="9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H17" sqref="H17"/>
    </sheetView>
  </sheetViews>
  <sheetFormatPr baseColWidth="10" defaultRowHeight="11.25" x14ac:dyDescent="0.2"/>
  <cols>
    <col min="1" max="1" width="19.140625" style="62" bestFit="1" customWidth="1"/>
    <col min="2" max="2" width="12" style="62" bestFit="1" customWidth="1"/>
    <col min="3" max="3" width="13" style="62" customWidth="1"/>
    <col min="4" max="4" width="12.140625" style="138" customWidth="1"/>
    <col min="5" max="5" width="11.42578125" style="138"/>
    <col min="6" max="6" width="14.140625" style="62" customWidth="1"/>
    <col min="7" max="7" width="16.42578125" style="62" bestFit="1" customWidth="1"/>
    <col min="8" max="8" width="12.140625" style="138" customWidth="1"/>
    <col min="9" max="9" width="11.42578125" style="138"/>
    <col min="10" max="10" width="13.42578125" style="62" bestFit="1" customWidth="1"/>
    <col min="11" max="16384" width="11.42578125" style="62"/>
  </cols>
  <sheetData>
    <row r="1" spans="1:10" ht="14.25" customHeight="1" x14ac:dyDescent="0.2">
      <c r="C1" s="8" t="s">
        <v>133</v>
      </c>
      <c r="D1" s="139" t="s">
        <v>136</v>
      </c>
      <c r="E1" s="140"/>
      <c r="F1" s="8" t="s">
        <v>20</v>
      </c>
      <c r="G1" s="8" t="s">
        <v>139</v>
      </c>
      <c r="H1" s="139" t="s">
        <v>141</v>
      </c>
      <c r="I1" s="140"/>
      <c r="J1" s="8" t="s">
        <v>144</v>
      </c>
    </row>
    <row r="2" spans="1:10" ht="51.75" x14ac:dyDescent="0.2">
      <c r="A2" s="8" t="s">
        <v>0</v>
      </c>
      <c r="B2" s="8" t="s">
        <v>1</v>
      </c>
      <c r="C2" s="11" t="s">
        <v>134</v>
      </c>
      <c r="D2" s="63" t="s">
        <v>134</v>
      </c>
      <c r="E2" s="63" t="s">
        <v>135</v>
      </c>
      <c r="F2" s="63" t="s">
        <v>135</v>
      </c>
      <c r="G2" s="11" t="s">
        <v>134</v>
      </c>
      <c r="H2" s="63" t="s">
        <v>134</v>
      </c>
      <c r="I2" s="63" t="s">
        <v>135</v>
      </c>
      <c r="J2" s="11" t="s">
        <v>134</v>
      </c>
    </row>
    <row r="3" spans="1:10" ht="12.75" x14ac:dyDescent="0.25">
      <c r="A3" s="6" t="s">
        <v>90</v>
      </c>
      <c r="B3" s="6" t="s">
        <v>88</v>
      </c>
      <c r="C3" s="70">
        <v>15.975600200000001</v>
      </c>
      <c r="D3" s="70">
        <v>0.31357156000000003</v>
      </c>
      <c r="E3" s="70">
        <v>-9.8126399999999992E-3</v>
      </c>
      <c r="F3" s="70">
        <v>1.0506032999999999</v>
      </c>
      <c r="G3" s="70">
        <v>0.87276209999999999</v>
      </c>
      <c r="H3" s="70">
        <v>5.9555688</v>
      </c>
      <c r="I3" s="70">
        <v>0.77730321000000002</v>
      </c>
      <c r="J3" s="70">
        <v>21.3944987</v>
      </c>
    </row>
    <row r="4" spans="1:10" ht="12.75" x14ac:dyDescent="0.25">
      <c r="A4" s="6" t="s">
        <v>113</v>
      </c>
      <c r="B4" s="6" t="s">
        <v>9</v>
      </c>
      <c r="C4" s="70"/>
      <c r="D4" s="70">
        <v>1.30307427</v>
      </c>
      <c r="E4" s="70">
        <v>0.72441142000000003</v>
      </c>
      <c r="F4" s="70">
        <v>0.42242580000000002</v>
      </c>
      <c r="G4" s="70"/>
      <c r="H4" s="70">
        <v>0.5543304</v>
      </c>
      <c r="I4" s="70">
        <v>1.1651139800000001</v>
      </c>
      <c r="J4" s="70">
        <v>19.858822100000001</v>
      </c>
    </row>
    <row r="5" spans="1:10" ht="12.75" x14ac:dyDescent="0.25">
      <c r="A5" s="6" t="s">
        <v>70</v>
      </c>
      <c r="B5" s="6" t="s">
        <v>9</v>
      </c>
      <c r="C5" s="70">
        <v>22.692294400000002</v>
      </c>
      <c r="D5" s="70">
        <v>0.40720313000000002</v>
      </c>
      <c r="E5" s="70">
        <v>0.72022602000000002</v>
      </c>
      <c r="F5" s="70">
        <v>5.8661906999999998</v>
      </c>
      <c r="G5" s="70">
        <v>0.857155</v>
      </c>
      <c r="H5" s="70">
        <v>5.6050168999999999</v>
      </c>
      <c r="I5" s="70">
        <v>4.5989905699999998</v>
      </c>
      <c r="J5" s="70">
        <v>23.7190248</v>
      </c>
    </row>
    <row r="6" spans="1:10" ht="12.75" x14ac:dyDescent="0.25">
      <c r="A6" s="6" t="s">
        <v>71</v>
      </c>
      <c r="B6" s="6" t="s">
        <v>9</v>
      </c>
      <c r="C6" s="70">
        <v>87.546782899999997</v>
      </c>
      <c r="D6" s="70">
        <v>1.09152388</v>
      </c>
      <c r="E6" s="70">
        <v>3.4254135300000002</v>
      </c>
      <c r="F6" s="70">
        <v>19.863644600000001</v>
      </c>
      <c r="G6" s="70">
        <v>2.1406038999999999</v>
      </c>
      <c r="H6" s="70">
        <v>9.2053343000000005</v>
      </c>
      <c r="I6" s="70">
        <v>2.3195676500000002</v>
      </c>
      <c r="J6" s="70">
        <v>21.315097999999999</v>
      </c>
    </row>
    <row r="7" spans="1:10" ht="12.75" x14ac:dyDescent="0.25">
      <c r="A7" s="6" t="s">
        <v>97</v>
      </c>
      <c r="B7" s="6" t="s">
        <v>76</v>
      </c>
      <c r="C7" s="70">
        <v>58.803681500000003</v>
      </c>
      <c r="D7" s="70">
        <v>0.73490060999999995</v>
      </c>
      <c r="E7" s="70">
        <v>1.1090668299999999</v>
      </c>
      <c r="F7" s="70">
        <v>0.2198582</v>
      </c>
      <c r="G7" s="70">
        <v>1.5948357</v>
      </c>
      <c r="H7" s="70">
        <v>0</v>
      </c>
      <c r="I7" s="70">
        <v>2.2689179199999998</v>
      </c>
      <c r="J7" s="70">
        <v>18.976690600000001</v>
      </c>
    </row>
    <row r="8" spans="1:10" ht="12.75" x14ac:dyDescent="0.25">
      <c r="A8" s="6" t="s">
        <v>77</v>
      </c>
      <c r="B8" s="6" t="s">
        <v>76</v>
      </c>
      <c r="C8" s="70">
        <v>33.723251400000002</v>
      </c>
      <c r="D8" s="70">
        <v>0.49775396</v>
      </c>
      <c r="E8" s="70">
        <v>1.1852396300000001</v>
      </c>
      <c r="F8" s="70">
        <v>5.752033</v>
      </c>
      <c r="G8" s="70">
        <v>0</v>
      </c>
      <c r="H8" s="70">
        <v>0</v>
      </c>
      <c r="I8" s="70">
        <v>0.97930941000000005</v>
      </c>
      <c r="J8" s="70">
        <v>23.270994000000002</v>
      </c>
    </row>
    <row r="9" spans="1:10" ht="12.75" x14ac:dyDescent="0.25">
      <c r="A9" s="6" t="s">
        <v>75</v>
      </c>
      <c r="B9" s="6" t="s">
        <v>76</v>
      </c>
      <c r="C9" s="70">
        <v>35.8510718</v>
      </c>
      <c r="D9" s="70">
        <v>1.41154552</v>
      </c>
      <c r="E9" s="70">
        <v>0.79936017999999998</v>
      </c>
      <c r="F9" s="70">
        <v>9.1426651999999997</v>
      </c>
      <c r="G9" s="70">
        <v>0</v>
      </c>
      <c r="H9" s="70">
        <v>8.6084189999999996</v>
      </c>
      <c r="I9" s="70">
        <v>2.1954540300000001</v>
      </c>
      <c r="J9" s="70">
        <v>18.109999500000001</v>
      </c>
    </row>
    <row r="10" spans="1:10" ht="12.75" x14ac:dyDescent="0.25">
      <c r="A10" s="6" t="s">
        <v>93</v>
      </c>
      <c r="B10" s="6" t="s">
        <v>94</v>
      </c>
      <c r="C10" s="70">
        <v>74.856833600000002</v>
      </c>
      <c r="D10" s="70">
        <v>-3.200836E-2</v>
      </c>
      <c r="E10" s="70">
        <v>-9.8126399999999992E-3</v>
      </c>
      <c r="F10" s="70">
        <v>4.3472457999999996</v>
      </c>
      <c r="G10" s="70">
        <v>3.1027084999999999</v>
      </c>
      <c r="H10" s="70">
        <v>2.8163485000000001</v>
      </c>
      <c r="I10" s="70">
        <v>0.83102668999999996</v>
      </c>
      <c r="J10" s="70">
        <v>21.079510599999999</v>
      </c>
    </row>
    <row r="11" spans="1:10" ht="12.75" x14ac:dyDescent="0.25">
      <c r="A11" s="6" t="s">
        <v>96</v>
      </c>
      <c r="B11" s="6" t="s">
        <v>94</v>
      </c>
      <c r="C11" s="70">
        <v>65.887111599999997</v>
      </c>
      <c r="D11" s="70">
        <v>1.58596691</v>
      </c>
      <c r="E11" s="70">
        <v>2.3676203600000001</v>
      </c>
      <c r="F11" s="70">
        <v>6.9426110999999997</v>
      </c>
      <c r="G11" s="70">
        <v>7.8907233000000003</v>
      </c>
      <c r="H11" s="70">
        <v>11.2010994</v>
      </c>
      <c r="I11" s="70">
        <v>1.00648128</v>
      </c>
      <c r="J11" s="70">
        <v>32.123411300000001</v>
      </c>
    </row>
    <row r="12" spans="1:10" ht="12.75" x14ac:dyDescent="0.25">
      <c r="A12" s="6" t="s">
        <v>95</v>
      </c>
      <c r="B12" s="6" t="s">
        <v>94</v>
      </c>
      <c r="C12" s="70">
        <v>75.222357400000007</v>
      </c>
      <c r="D12" s="70">
        <v>-3.200836E-2</v>
      </c>
      <c r="E12" s="70">
        <v>-9.8126399999999992E-3</v>
      </c>
      <c r="F12" s="70">
        <v>2.9258359</v>
      </c>
      <c r="G12" s="70">
        <v>2.6485721999999998</v>
      </c>
      <c r="H12" s="70">
        <v>5.2230379999999998</v>
      </c>
      <c r="I12" s="70">
        <v>1.0726414</v>
      </c>
      <c r="J12" s="70">
        <v>25.433528599999999</v>
      </c>
    </row>
    <row r="13" spans="1:10" ht="12.75" x14ac:dyDescent="0.25">
      <c r="A13" s="6" t="s">
        <v>52</v>
      </c>
      <c r="B13" s="6" t="s">
        <v>101</v>
      </c>
      <c r="C13" s="70">
        <v>30.8580671</v>
      </c>
      <c r="D13" s="70">
        <v>3.5788754800000002</v>
      </c>
      <c r="E13" s="70">
        <v>0.35364757000000002</v>
      </c>
      <c r="F13" s="70">
        <v>14.0946278</v>
      </c>
      <c r="G13" s="70">
        <v>0.52076040000000001</v>
      </c>
      <c r="H13" s="70">
        <v>7.2875199000000004</v>
      </c>
      <c r="I13" s="70">
        <v>1.07236676</v>
      </c>
      <c r="J13" s="70">
        <v>38.897289899999997</v>
      </c>
    </row>
    <row r="14" spans="1:10" ht="12.75" x14ac:dyDescent="0.25">
      <c r="A14" s="6" t="s">
        <v>72</v>
      </c>
      <c r="B14" s="6" t="s">
        <v>73</v>
      </c>
      <c r="C14" s="70">
        <v>96.472260599999998</v>
      </c>
      <c r="D14" s="70">
        <v>4.5286205900000001</v>
      </c>
      <c r="E14" s="70">
        <v>3.29271314</v>
      </c>
      <c r="F14" s="70">
        <v>9.4323302000000009</v>
      </c>
      <c r="G14" s="70">
        <v>34.040936799999997</v>
      </c>
      <c r="H14" s="70">
        <v>15.0815549</v>
      </c>
      <c r="I14" s="70">
        <v>2.4251458800000001</v>
      </c>
      <c r="J14" s="70">
        <v>33.715272499999998</v>
      </c>
    </row>
    <row r="15" spans="1:10" ht="12.75" x14ac:dyDescent="0.25">
      <c r="A15" s="6" t="s">
        <v>74</v>
      </c>
      <c r="B15" s="6" t="s">
        <v>73</v>
      </c>
      <c r="C15" s="70">
        <v>82.539787700000005</v>
      </c>
      <c r="D15" s="70">
        <v>5.2826219999999999</v>
      </c>
      <c r="E15" s="70">
        <v>2.2874715700000001</v>
      </c>
      <c r="F15" s="70">
        <v>15.536621</v>
      </c>
      <c r="G15" s="70">
        <v>54.561726499999999</v>
      </c>
      <c r="H15" s="70">
        <v>17.143668699999999</v>
      </c>
      <c r="I15" s="70">
        <v>0.98114263999999995</v>
      </c>
      <c r="J15" s="70">
        <v>10.8991928</v>
      </c>
    </row>
    <row r="16" spans="1:10" ht="12.75" x14ac:dyDescent="0.25">
      <c r="A16" s="6" t="s">
        <v>84</v>
      </c>
      <c r="B16" s="6" t="s">
        <v>85</v>
      </c>
      <c r="C16" s="70">
        <v>62.444303699999999</v>
      </c>
      <c r="D16" s="70">
        <v>1.96127045</v>
      </c>
      <c r="E16" s="70">
        <v>0.67525900000000005</v>
      </c>
      <c r="F16" s="70">
        <v>18.056960700000001</v>
      </c>
      <c r="G16" s="70">
        <v>14.7292626</v>
      </c>
      <c r="H16" s="70">
        <v>4.4428150999999998</v>
      </c>
      <c r="I16" s="70">
        <v>1.1715228499999999</v>
      </c>
      <c r="J16" s="70">
        <v>35.092147799999999</v>
      </c>
    </row>
    <row r="17" spans="1:10" ht="12.75" x14ac:dyDescent="0.25">
      <c r="A17" s="6" t="s">
        <v>86</v>
      </c>
      <c r="B17" s="6" t="s">
        <v>85</v>
      </c>
      <c r="C17" s="70">
        <v>51.515825999999997</v>
      </c>
      <c r="D17" s="70">
        <v>0.56524319999999995</v>
      </c>
      <c r="E17" s="70">
        <v>0.98981167999999997</v>
      </c>
      <c r="F17" s="70">
        <v>11.2999334</v>
      </c>
      <c r="G17" s="70">
        <v>0</v>
      </c>
      <c r="H17" s="70">
        <v>16.337050600000001</v>
      </c>
      <c r="I17" s="70">
        <v>0.72518707999999998</v>
      </c>
      <c r="J17" s="70">
        <v>26.370720599999999</v>
      </c>
    </row>
    <row r="18" spans="1:10" ht="12.75" x14ac:dyDescent="0.25">
      <c r="A18" s="6" t="s">
        <v>149</v>
      </c>
      <c r="B18" s="6" t="s">
        <v>98</v>
      </c>
      <c r="C18" s="70">
        <v>22.5910273</v>
      </c>
      <c r="D18" s="70">
        <v>0.42770535999999998</v>
      </c>
      <c r="E18" s="70">
        <v>3.4784240000000001E-2</v>
      </c>
      <c r="F18" s="70">
        <v>5.6894945000000003</v>
      </c>
      <c r="G18" s="70">
        <v>0.83374009999999998</v>
      </c>
      <c r="H18" s="70"/>
      <c r="I18" s="70"/>
      <c r="J18" s="70">
        <v>13.6874612</v>
      </c>
    </row>
    <row r="19" spans="1:10" ht="12.75" x14ac:dyDescent="0.25">
      <c r="A19" s="6" t="s">
        <v>102</v>
      </c>
      <c r="B19" s="6" t="s">
        <v>103</v>
      </c>
      <c r="C19" s="70">
        <v>76.245785999999995</v>
      </c>
      <c r="D19" s="70">
        <v>1.5036949900000001</v>
      </c>
      <c r="E19" s="70">
        <v>0.74448073000000003</v>
      </c>
      <c r="F19" s="70">
        <v>14.2629211</v>
      </c>
      <c r="G19" s="70">
        <v>1.4813489</v>
      </c>
      <c r="H19" s="70">
        <v>0.14945559999999999</v>
      </c>
      <c r="I19" s="70">
        <v>1.15714651</v>
      </c>
      <c r="J19" s="70">
        <v>35.871381499999998</v>
      </c>
    </row>
    <row r="20" spans="1:10" ht="12.75" x14ac:dyDescent="0.25">
      <c r="A20" s="6" t="s">
        <v>64</v>
      </c>
      <c r="B20" s="6" t="s">
        <v>65</v>
      </c>
      <c r="C20" s="70">
        <v>74.725163899999998</v>
      </c>
      <c r="D20" s="70">
        <v>-3.200836E-2</v>
      </c>
      <c r="E20" s="70">
        <v>1.03679586</v>
      </c>
      <c r="F20" s="70">
        <v>2.3243033</v>
      </c>
      <c r="G20" s="70">
        <v>0</v>
      </c>
      <c r="H20" s="70">
        <v>0.63832679999999997</v>
      </c>
      <c r="I20" s="70">
        <v>2.2478935500000001</v>
      </c>
      <c r="J20" s="70">
        <v>11.42231</v>
      </c>
    </row>
    <row r="21" spans="1:10" ht="12.75" x14ac:dyDescent="0.25">
      <c r="A21" s="6" t="s">
        <v>8</v>
      </c>
      <c r="B21" s="6" t="s">
        <v>65</v>
      </c>
      <c r="C21" s="70">
        <v>74.804914999999994</v>
      </c>
      <c r="D21" s="70">
        <v>0.83453246999999997</v>
      </c>
      <c r="E21" s="70">
        <v>0.62573299000000004</v>
      </c>
      <c r="F21" s="70">
        <v>4.5908715000000004</v>
      </c>
      <c r="G21" s="70">
        <v>0.98622730000000003</v>
      </c>
      <c r="H21" s="70">
        <v>2.2164348999999999</v>
      </c>
      <c r="I21" s="70">
        <v>0.81582642999999999</v>
      </c>
      <c r="J21" s="70">
        <v>15.5401785</v>
      </c>
    </row>
    <row r="22" spans="1:10" ht="12.75" x14ac:dyDescent="0.25">
      <c r="A22" s="6" t="s">
        <v>78</v>
      </c>
      <c r="B22" s="6" t="s">
        <v>79</v>
      </c>
      <c r="C22" s="70">
        <v>14.9516385</v>
      </c>
      <c r="D22" s="70">
        <v>0.55079708999999999</v>
      </c>
      <c r="E22" s="70">
        <v>1.172902E-2</v>
      </c>
      <c r="F22" s="70">
        <v>5.0847233999999997</v>
      </c>
      <c r="G22" s="70">
        <v>0.29249789999999998</v>
      </c>
      <c r="H22" s="70">
        <v>0</v>
      </c>
      <c r="I22" s="70">
        <v>1.1238758900000001</v>
      </c>
      <c r="J22" s="70">
        <v>21.7075061</v>
      </c>
    </row>
    <row r="23" spans="1:10" ht="12.75" x14ac:dyDescent="0.25">
      <c r="A23" s="6" t="s">
        <v>87</v>
      </c>
      <c r="B23" s="6" t="s">
        <v>88</v>
      </c>
      <c r="C23" s="70">
        <v>15.104824300000001</v>
      </c>
      <c r="D23" s="70">
        <v>0.83039874999999996</v>
      </c>
      <c r="E23" s="70">
        <v>0.28900819999999999</v>
      </c>
      <c r="F23" s="70">
        <v>7.6321232999999999</v>
      </c>
      <c r="G23" s="70">
        <v>0.23273350000000001</v>
      </c>
      <c r="H23" s="70">
        <v>0.82513380000000003</v>
      </c>
      <c r="I23" s="70">
        <v>3.3981172000000002</v>
      </c>
      <c r="J23" s="70">
        <v>13.4297954</v>
      </c>
    </row>
    <row r="24" spans="1:10" ht="12.75" x14ac:dyDescent="0.25">
      <c r="A24" s="6" t="s">
        <v>89</v>
      </c>
      <c r="B24" s="6" t="s">
        <v>88</v>
      </c>
      <c r="C24" s="70">
        <v>41.443070200000001</v>
      </c>
      <c r="D24" s="70">
        <v>0.43733632</v>
      </c>
      <c r="E24" s="70">
        <v>1.1594749999999999E-2</v>
      </c>
      <c r="F24" s="70">
        <v>0.25575179999999997</v>
      </c>
      <c r="G24" s="70">
        <v>1.2459100000000001</v>
      </c>
      <c r="H24" s="70">
        <v>3.3623913000000001</v>
      </c>
      <c r="I24" s="70">
        <v>0.88781065999999997</v>
      </c>
      <c r="J24" s="70">
        <v>14.3690987</v>
      </c>
    </row>
    <row r="25" spans="1:10" ht="12.75" x14ac:dyDescent="0.25">
      <c r="A25" s="6" t="s">
        <v>67</v>
      </c>
      <c r="B25" s="6" t="s">
        <v>66</v>
      </c>
      <c r="C25" s="70">
        <v>35.1490686</v>
      </c>
      <c r="D25" s="70">
        <v>2.0278636699999999</v>
      </c>
      <c r="E25" s="70">
        <v>0.21391768999999999</v>
      </c>
      <c r="F25" s="70">
        <v>10.704411</v>
      </c>
      <c r="G25" s="70">
        <v>0.49241620000000003</v>
      </c>
      <c r="H25" s="70">
        <v>1.9622242999999999</v>
      </c>
      <c r="I25" s="70">
        <v>3.2620674599999999</v>
      </c>
      <c r="J25" s="70">
        <v>9.1264058000000006</v>
      </c>
    </row>
    <row r="26" spans="1:10" ht="12.75" x14ac:dyDescent="0.25">
      <c r="A26" s="6" t="s">
        <v>49</v>
      </c>
      <c r="B26" s="6" t="s">
        <v>66</v>
      </c>
      <c r="C26" s="70">
        <v>49.082459</v>
      </c>
      <c r="D26" s="70">
        <v>0.68056101999999996</v>
      </c>
      <c r="E26" s="70">
        <v>0.91184295000000004</v>
      </c>
      <c r="F26" s="70">
        <v>0</v>
      </c>
      <c r="G26" s="70">
        <v>2.0140767999999998</v>
      </c>
      <c r="H26" s="70">
        <v>1.3940891</v>
      </c>
      <c r="I26" s="70">
        <v>1.0723312700000001</v>
      </c>
      <c r="J26" s="70">
        <v>27.4478966</v>
      </c>
    </row>
    <row r="27" spans="1:10" ht="12.75" x14ac:dyDescent="0.25">
      <c r="A27" s="6" t="s">
        <v>50</v>
      </c>
      <c r="B27" s="6" t="s">
        <v>66</v>
      </c>
      <c r="C27" s="70">
        <v>55.521587699999998</v>
      </c>
      <c r="D27" s="70">
        <v>3.0052874300000001</v>
      </c>
      <c r="E27" s="70">
        <v>0.38253913</v>
      </c>
      <c r="F27" s="70">
        <v>16.524631599999999</v>
      </c>
      <c r="G27" s="70">
        <v>12.3518331</v>
      </c>
      <c r="H27" s="70">
        <v>5.7633991</v>
      </c>
      <c r="I27" s="70">
        <v>2.4459311000000001</v>
      </c>
      <c r="J27" s="70">
        <v>32.2028119</v>
      </c>
    </row>
    <row r="28" spans="1:10" ht="12.75" x14ac:dyDescent="0.25">
      <c r="A28" s="6" t="s">
        <v>91</v>
      </c>
      <c r="B28" s="6" t="s">
        <v>7</v>
      </c>
      <c r="C28" s="70">
        <v>20.419787500000002</v>
      </c>
      <c r="D28" s="70">
        <v>1.3598191900000001</v>
      </c>
      <c r="E28" s="70">
        <v>0.55100132999999996</v>
      </c>
      <c r="F28" s="70"/>
      <c r="G28" s="70">
        <v>6.9843997</v>
      </c>
      <c r="H28" s="70"/>
      <c r="I28" s="70"/>
      <c r="J28" s="70"/>
    </row>
    <row r="29" spans="1:10" ht="12.75" x14ac:dyDescent="0.25">
      <c r="A29" s="6" t="s">
        <v>51</v>
      </c>
      <c r="B29" s="6" t="s">
        <v>7</v>
      </c>
      <c r="C29" s="70">
        <v>36.033301999999999</v>
      </c>
      <c r="D29" s="70">
        <v>-3.200836E-2</v>
      </c>
      <c r="E29" s="70">
        <v>0.45271639000000002</v>
      </c>
      <c r="F29" s="70"/>
      <c r="G29" s="70">
        <v>0.80231989999999997</v>
      </c>
      <c r="H29" s="70"/>
      <c r="I29" s="70"/>
      <c r="J29" s="70"/>
    </row>
    <row r="30" spans="1:10" ht="12.75" x14ac:dyDescent="0.25">
      <c r="A30" s="6" t="s">
        <v>92</v>
      </c>
      <c r="B30" s="6" t="s">
        <v>7</v>
      </c>
      <c r="C30" s="70">
        <v>63.291967100000001</v>
      </c>
      <c r="D30" s="70">
        <v>3.2190659699999999</v>
      </c>
      <c r="E30" s="70">
        <v>3.5321329999999998E-2</v>
      </c>
      <c r="F30" s="70"/>
      <c r="G30" s="70">
        <v>15.4425945</v>
      </c>
      <c r="H30" s="70">
        <v>1.8945095000000001</v>
      </c>
      <c r="I30" s="70">
        <v>1.1635198899999999</v>
      </c>
      <c r="J30" s="70"/>
    </row>
    <row r="31" spans="1:10" ht="12.75" x14ac:dyDescent="0.25">
      <c r="A31" s="50" t="s">
        <v>81</v>
      </c>
      <c r="B31" s="6" t="s">
        <v>79</v>
      </c>
      <c r="C31" s="70">
        <v>19.966692399999999</v>
      </c>
      <c r="D31" s="70">
        <v>1.21014793</v>
      </c>
      <c r="E31" s="70">
        <v>0.81136754</v>
      </c>
      <c r="F31" s="70"/>
      <c r="G31" s="70">
        <v>0</v>
      </c>
      <c r="H31" s="70"/>
      <c r="I31" s="70"/>
      <c r="J31" s="70"/>
    </row>
    <row r="32" spans="1:10" ht="12.75" x14ac:dyDescent="0.25">
      <c r="A32" s="6" t="s">
        <v>80</v>
      </c>
      <c r="B32" s="6" t="s">
        <v>79</v>
      </c>
      <c r="C32" s="70">
        <v>43.255781399999996</v>
      </c>
      <c r="D32" s="70">
        <v>0.41263654</v>
      </c>
      <c r="E32" s="70">
        <v>1.1337697099999999</v>
      </c>
      <c r="F32" s="70">
        <v>5.3449717999999997</v>
      </c>
      <c r="G32" s="70">
        <v>0.1101285</v>
      </c>
      <c r="H32" s="70">
        <v>0.80603970000000003</v>
      </c>
      <c r="I32" s="70">
        <v>1.15625161</v>
      </c>
      <c r="J32" s="70">
        <v>18.8942537</v>
      </c>
    </row>
    <row r="33" spans="1:10" ht="12.75" x14ac:dyDescent="0.25">
      <c r="A33" s="6" t="s">
        <v>83</v>
      </c>
      <c r="B33" s="6" t="s">
        <v>79</v>
      </c>
      <c r="C33" s="70">
        <v>32.502538600000001</v>
      </c>
      <c r="D33" s="70">
        <v>1.3693632</v>
      </c>
      <c r="E33" s="70">
        <v>0.62161308999999998</v>
      </c>
      <c r="F33" s="70">
        <v>7.1426100000000006E-2</v>
      </c>
      <c r="G33" s="70">
        <v>0.75619919999999996</v>
      </c>
      <c r="H33" s="70">
        <v>0.96725099999999997</v>
      </c>
      <c r="I33" s="70">
        <v>3.39663753</v>
      </c>
      <c r="J33" s="70">
        <v>16.7450853</v>
      </c>
    </row>
    <row r="34" spans="1:10" ht="12.75" x14ac:dyDescent="0.25">
      <c r="A34" s="6" t="s">
        <v>82</v>
      </c>
      <c r="B34" s="6" t="s">
        <v>79</v>
      </c>
      <c r="C34" s="70">
        <v>44.264689199999999</v>
      </c>
      <c r="D34" s="70">
        <v>2.2151769699999999</v>
      </c>
      <c r="E34" s="70">
        <v>5.8376549999999999E-2</v>
      </c>
      <c r="F34" s="70">
        <v>3.4479519000000001</v>
      </c>
      <c r="G34" s="70">
        <v>0</v>
      </c>
      <c r="H34" s="70">
        <v>1.6285676</v>
      </c>
      <c r="I34" s="70">
        <v>2.12953306</v>
      </c>
      <c r="J34" s="70">
        <v>5.7286789999999996</v>
      </c>
    </row>
    <row r="35" spans="1:10" ht="12.75" x14ac:dyDescent="0.25">
      <c r="A35" s="6" t="s">
        <v>114</v>
      </c>
      <c r="B35" s="6" t="s">
        <v>79</v>
      </c>
      <c r="C35" s="70"/>
      <c r="D35" s="70">
        <v>0.41999013000000002</v>
      </c>
      <c r="E35" s="70">
        <v>0.19243576000000001</v>
      </c>
      <c r="F35" s="70"/>
      <c r="G35" s="70"/>
      <c r="H35" s="70"/>
      <c r="I35" s="70"/>
      <c r="J35" s="70"/>
    </row>
    <row r="36" spans="1:10" ht="12.75" x14ac:dyDescent="0.25">
      <c r="A36" s="6" t="s">
        <v>104</v>
      </c>
      <c r="B36" s="6"/>
      <c r="C36" s="70">
        <v>43.014252900000002</v>
      </c>
      <c r="D36" s="70">
        <v>0.25071537999999999</v>
      </c>
      <c r="E36" s="70">
        <v>0.12438083</v>
      </c>
      <c r="F36" s="70">
        <v>0</v>
      </c>
      <c r="G36" s="70">
        <v>0</v>
      </c>
      <c r="H36" s="70">
        <v>15.222852</v>
      </c>
      <c r="I36" s="70">
        <v>1.9391883400000001</v>
      </c>
      <c r="J36" s="70">
        <v>20.3365519</v>
      </c>
    </row>
    <row r="37" spans="1:10" ht="12.75" x14ac:dyDescent="0.25">
      <c r="A37" s="6" t="s">
        <v>105</v>
      </c>
      <c r="B37" s="6"/>
      <c r="C37" s="70">
        <v>18.7239304</v>
      </c>
      <c r="D37" s="70">
        <v>-3.200836E-2</v>
      </c>
      <c r="E37" s="70">
        <v>-9.8126399999999992E-3</v>
      </c>
      <c r="F37" s="70">
        <v>1.6723039</v>
      </c>
      <c r="G37" s="70">
        <v>3.1155024</v>
      </c>
      <c r="H37" s="70">
        <v>5.7435017000000004</v>
      </c>
      <c r="I37" s="70">
        <v>0.85539944999999995</v>
      </c>
      <c r="J37" s="70">
        <v>25.326035600000001</v>
      </c>
    </row>
    <row r="38" spans="1:10" ht="12.75" x14ac:dyDescent="0.25">
      <c r="A38" s="6" t="s">
        <v>106</v>
      </c>
      <c r="B38" s="6"/>
      <c r="C38" s="70">
        <v>40.4121132</v>
      </c>
      <c r="D38" s="70">
        <v>0.77110111000000003</v>
      </c>
      <c r="E38" s="70">
        <v>0.47250706999999997</v>
      </c>
      <c r="F38" s="70">
        <v>3.5931454999999999</v>
      </c>
      <c r="G38" s="70">
        <v>12.042734100000001</v>
      </c>
      <c r="H38" s="70">
        <v>1.9625433000000001</v>
      </c>
      <c r="I38" s="70">
        <v>1.01441326</v>
      </c>
      <c r="J38" s="70">
        <v>59.049021799999998</v>
      </c>
    </row>
    <row r="39" spans="1:10" ht="12.75" x14ac:dyDescent="0.25">
      <c r="A39" s="6" t="s">
        <v>107</v>
      </c>
      <c r="B39" s="6"/>
      <c r="C39" s="70">
        <v>27.6714573</v>
      </c>
      <c r="D39" s="70">
        <v>0.91418772000000004</v>
      </c>
      <c r="E39" s="70">
        <v>-9.8126399999999992E-3</v>
      </c>
      <c r="F39" s="70">
        <v>6.6719102000000001</v>
      </c>
      <c r="G39" s="70">
        <v>0.73748570000000002</v>
      </c>
      <c r="H39" s="70">
        <v>0</v>
      </c>
      <c r="I39" s="70">
        <v>0.80938206000000001</v>
      </c>
      <c r="J39" s="70">
        <v>10.8834471</v>
      </c>
    </row>
    <row r="40" spans="1:10" ht="12.75" x14ac:dyDescent="0.25">
      <c r="A40" s="6" t="s">
        <v>108</v>
      </c>
      <c r="B40" s="6"/>
      <c r="C40" s="70">
        <v>82.568299100000004</v>
      </c>
      <c r="D40" s="70">
        <v>1.29010805</v>
      </c>
      <c r="E40" s="70">
        <v>1.6308377700000001</v>
      </c>
      <c r="F40" s="70">
        <v>5.7879265999999996</v>
      </c>
      <c r="G40" s="70">
        <v>4.8005523999999999</v>
      </c>
      <c r="H40" s="70">
        <v>1.3711766000000001</v>
      </c>
      <c r="I40" s="70">
        <v>2.2049011599999999</v>
      </c>
      <c r="J40" s="70">
        <v>16.9967355</v>
      </c>
    </row>
    <row r="41" spans="1:10" ht="12.75" x14ac:dyDescent="0.25">
      <c r="A41" s="6" t="s">
        <v>99</v>
      </c>
      <c r="B41" s="6" t="s">
        <v>25</v>
      </c>
      <c r="C41" s="70">
        <v>52.072317699999999</v>
      </c>
      <c r="D41" s="70">
        <v>5.2200471100000003</v>
      </c>
      <c r="E41" s="70">
        <v>0.60442183000000005</v>
      </c>
      <c r="F41" s="70">
        <v>17.059234700000001</v>
      </c>
      <c r="G41" s="70">
        <v>9.4296953999999999</v>
      </c>
      <c r="H41" s="70"/>
      <c r="I41" s="70"/>
      <c r="J41" s="70">
        <v>24.8823191</v>
      </c>
    </row>
    <row r="42" spans="1:10" ht="12.75" x14ac:dyDescent="0.25">
      <c r="A42" s="6" t="s">
        <v>100</v>
      </c>
      <c r="B42" s="6" t="s">
        <v>25</v>
      </c>
      <c r="C42" s="70">
        <v>91.844779799999998</v>
      </c>
      <c r="D42" s="70">
        <v>5.2512961599999999</v>
      </c>
      <c r="E42" s="70">
        <v>4.4559661100000003</v>
      </c>
      <c r="F42" s="70">
        <v>20.486964400000002</v>
      </c>
      <c r="G42" s="70">
        <v>21.575586300000001</v>
      </c>
      <c r="H42" s="70">
        <v>25.573739499999999</v>
      </c>
      <c r="I42" s="70">
        <v>0.75565857999999997</v>
      </c>
      <c r="J42" s="70">
        <v>50.854410199999997</v>
      </c>
    </row>
    <row r="43" spans="1:10" ht="14.25" x14ac:dyDescent="0.3">
      <c r="B43" s="126" t="s">
        <v>10</v>
      </c>
      <c r="C43" s="99">
        <v>50.416670000000003</v>
      </c>
      <c r="D43" s="101">
        <v>1.5493520000000001</v>
      </c>
      <c r="E43" s="101">
        <v>0.78330599999999995</v>
      </c>
      <c r="F43" s="103">
        <v>7.64</v>
      </c>
      <c r="G43" s="99">
        <v>5.2468599999999999</v>
      </c>
      <c r="H43" s="101">
        <v>6.1458329999999997</v>
      </c>
      <c r="I43" s="101">
        <v>0.86805600000000005</v>
      </c>
      <c r="J43" s="99">
        <v>22.97297</v>
      </c>
    </row>
    <row r="44" spans="1:10" ht="14.25" x14ac:dyDescent="0.3">
      <c r="B44" s="126" t="s">
        <v>11</v>
      </c>
      <c r="C44" s="126" t="s">
        <v>15</v>
      </c>
      <c r="D44" s="101" t="s">
        <v>15</v>
      </c>
      <c r="E44" s="101" t="s">
        <v>15</v>
      </c>
      <c r="F44" s="103" t="s">
        <v>15</v>
      </c>
      <c r="G44" s="103" t="s">
        <v>15</v>
      </c>
      <c r="H44" s="103" t="s">
        <v>15</v>
      </c>
      <c r="I44" s="103" t="s">
        <v>15</v>
      </c>
      <c r="J44" s="103" t="s">
        <v>15</v>
      </c>
    </row>
    <row r="45" spans="1:10" ht="14.25" x14ac:dyDescent="0.3">
      <c r="B45" s="126" t="s">
        <v>12</v>
      </c>
      <c r="C45" s="99" t="s">
        <v>15</v>
      </c>
      <c r="D45" s="101" t="s">
        <v>15</v>
      </c>
      <c r="E45" s="101" t="s">
        <v>15</v>
      </c>
      <c r="F45" s="103" t="s">
        <v>15</v>
      </c>
      <c r="G45" s="103" t="s">
        <v>15</v>
      </c>
      <c r="H45" s="103" t="s">
        <v>15</v>
      </c>
      <c r="I45" s="103" t="s">
        <v>15</v>
      </c>
      <c r="J45" s="103" t="s">
        <v>15</v>
      </c>
    </row>
    <row r="46" spans="1:10" ht="14.25" x14ac:dyDescent="0.3">
      <c r="B46" s="126" t="s">
        <v>13</v>
      </c>
      <c r="C46" s="126">
        <v>96.5</v>
      </c>
      <c r="D46" s="101">
        <v>6.3</v>
      </c>
      <c r="E46" s="101">
        <v>4.5</v>
      </c>
      <c r="F46" s="103">
        <v>20.5</v>
      </c>
      <c r="G46" s="103">
        <v>54.561726499999999</v>
      </c>
      <c r="H46" s="101">
        <v>25.6</v>
      </c>
      <c r="I46" s="101">
        <v>8.4</v>
      </c>
      <c r="J46" s="103">
        <v>59.049021799999998</v>
      </c>
    </row>
    <row r="47" spans="1:10" ht="14.25" x14ac:dyDescent="0.3">
      <c r="B47" s="126" t="s">
        <v>14</v>
      </c>
      <c r="C47" s="126">
        <v>15</v>
      </c>
      <c r="D47" s="101">
        <v>0</v>
      </c>
      <c r="E47" s="101">
        <v>0</v>
      </c>
      <c r="F47" s="103">
        <v>0</v>
      </c>
      <c r="G47" s="103">
        <v>0</v>
      </c>
      <c r="H47" s="101">
        <v>0</v>
      </c>
      <c r="I47" s="101">
        <v>0.7</v>
      </c>
      <c r="J47" s="103">
        <v>5.7286789999999996</v>
      </c>
    </row>
  </sheetData>
  <sortState ref="A4:J42">
    <sortCondition ref="A42"/>
  </sortState>
  <mergeCells count="2">
    <mergeCell ref="D1:E1"/>
    <mergeCell ref="H1:I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zoomScaleNormal="100" workbookViewId="0">
      <pane ySplit="1" topLeftCell="A2" activePane="bottomLeft" state="frozen"/>
      <selection pane="bottomLeft" activeCell="A2" sqref="A2:XFD42"/>
    </sheetView>
  </sheetViews>
  <sheetFormatPr baseColWidth="10" defaultRowHeight="11.25" x14ac:dyDescent="0.2"/>
  <cols>
    <col min="1" max="1" width="18.85546875" style="62" bestFit="1" customWidth="1"/>
    <col min="2" max="2" width="17.5703125" style="62" customWidth="1"/>
    <col min="3" max="16" width="11.42578125" style="62" customWidth="1"/>
    <col min="17" max="16384" width="11.42578125" style="62"/>
  </cols>
  <sheetData>
    <row r="1" spans="1:16" ht="25.5" x14ac:dyDescent="0.2">
      <c r="A1" s="8" t="s">
        <v>0</v>
      </c>
      <c r="B1" s="8" t="s">
        <v>1</v>
      </c>
      <c r="C1" s="8" t="s">
        <v>19</v>
      </c>
      <c r="D1" s="8" t="s">
        <v>22</v>
      </c>
      <c r="E1" s="8" t="s">
        <v>59</v>
      </c>
      <c r="F1" s="8" t="s">
        <v>23</v>
      </c>
      <c r="G1" s="8" t="s">
        <v>24</v>
      </c>
      <c r="H1" s="8" t="s">
        <v>116</v>
      </c>
      <c r="I1" s="8" t="s">
        <v>145</v>
      </c>
      <c r="J1" s="8" t="s">
        <v>115</v>
      </c>
      <c r="K1" s="8" t="s">
        <v>27</v>
      </c>
      <c r="L1" s="8" t="s">
        <v>53</v>
      </c>
      <c r="M1" s="8" t="s">
        <v>54</v>
      </c>
      <c r="N1" s="8" t="s">
        <v>20</v>
      </c>
      <c r="O1" s="8" t="s">
        <v>55</v>
      </c>
      <c r="P1" s="8" t="s">
        <v>21</v>
      </c>
    </row>
    <row r="2" spans="1:16" ht="12.75" x14ac:dyDescent="0.25">
      <c r="A2" s="6" t="s">
        <v>90</v>
      </c>
      <c r="B2" s="6" t="s">
        <v>88</v>
      </c>
      <c r="C2" s="61">
        <v>69.952659400000002</v>
      </c>
      <c r="D2" s="61">
        <v>68.634180299999997</v>
      </c>
      <c r="E2" s="61">
        <v>67.529003700000004</v>
      </c>
      <c r="F2" s="72">
        <v>79.078156800000002</v>
      </c>
      <c r="G2" s="72">
        <v>83.111529099999998</v>
      </c>
      <c r="H2" s="61">
        <v>70.799211</v>
      </c>
      <c r="I2" s="61">
        <v>73</v>
      </c>
      <c r="J2" s="61">
        <v>69.234307099999995</v>
      </c>
      <c r="K2" s="72">
        <v>81.631699600000005</v>
      </c>
      <c r="L2" s="61">
        <v>71.855535799999998</v>
      </c>
      <c r="M2" s="61">
        <v>74.889317199999994</v>
      </c>
      <c r="N2" s="72">
        <v>71.012615600000004</v>
      </c>
      <c r="O2" s="72">
        <v>82.944074700000002</v>
      </c>
      <c r="P2" s="61">
        <v>72.242916300000005</v>
      </c>
    </row>
    <row r="3" spans="1:16" ht="12.75" x14ac:dyDescent="0.25">
      <c r="A3" s="6" t="s">
        <v>113</v>
      </c>
      <c r="B3" s="6" t="s">
        <v>9</v>
      </c>
      <c r="C3" s="29"/>
      <c r="D3" s="29"/>
      <c r="E3" s="29"/>
      <c r="F3" s="29"/>
      <c r="G3" s="72">
        <v>84.364717999999996</v>
      </c>
      <c r="H3" s="29"/>
      <c r="I3" s="29"/>
      <c r="J3" s="29"/>
      <c r="K3" s="72">
        <v>83.272132400000004</v>
      </c>
      <c r="L3" s="61">
        <v>72.163815700000001</v>
      </c>
      <c r="M3" s="72">
        <v>81.771796300000005</v>
      </c>
      <c r="N3" s="72">
        <v>73.6607068</v>
      </c>
      <c r="O3" s="72">
        <v>85.351340100000002</v>
      </c>
      <c r="P3" s="72">
        <v>78.212456399999994</v>
      </c>
    </row>
    <row r="4" spans="1:16" ht="12.75" x14ac:dyDescent="0.25">
      <c r="A4" s="6" t="s">
        <v>70</v>
      </c>
      <c r="B4" s="6" t="s">
        <v>9</v>
      </c>
      <c r="C4" s="72">
        <v>71.558819</v>
      </c>
      <c r="D4" s="72">
        <v>76.841915900000004</v>
      </c>
      <c r="E4" s="72">
        <v>81.239184300000005</v>
      </c>
      <c r="F4" s="72">
        <v>79.010229199999998</v>
      </c>
      <c r="G4" s="72">
        <v>84.8789771</v>
      </c>
      <c r="H4" s="72">
        <v>76.062096699999998</v>
      </c>
      <c r="I4" s="72">
        <v>75</v>
      </c>
      <c r="J4" s="72">
        <v>72.329261599999995</v>
      </c>
      <c r="K4" s="72">
        <v>81.662466300000006</v>
      </c>
      <c r="L4" s="61">
        <v>71.836513299999993</v>
      </c>
      <c r="M4" s="61">
        <v>74.718745900000002</v>
      </c>
      <c r="N4" s="72">
        <v>72.972652600000004</v>
      </c>
      <c r="O4" s="72">
        <v>83.525875400000004</v>
      </c>
      <c r="P4" s="72">
        <v>75.787543600000006</v>
      </c>
    </row>
    <row r="5" spans="1:16" ht="12.75" x14ac:dyDescent="0.25">
      <c r="A5" s="6" t="s">
        <v>71</v>
      </c>
      <c r="B5" s="6" t="s">
        <v>9</v>
      </c>
      <c r="C5" s="61">
        <v>69.180670399999997</v>
      </c>
      <c r="D5" s="61">
        <v>71.170850799999997</v>
      </c>
      <c r="E5" s="61">
        <v>71.748859800000005</v>
      </c>
      <c r="F5" s="61">
        <v>73.544415900000004</v>
      </c>
      <c r="G5" s="61">
        <v>81.040072199999997</v>
      </c>
      <c r="H5" s="61">
        <v>69.844242399999999</v>
      </c>
      <c r="I5" s="61">
        <v>73</v>
      </c>
      <c r="J5" s="61">
        <v>69.023657</v>
      </c>
      <c r="K5" s="72">
        <v>82.778859100000005</v>
      </c>
      <c r="L5" s="61">
        <v>72.361732000000003</v>
      </c>
      <c r="M5" s="61">
        <v>72.534957800000001</v>
      </c>
      <c r="N5" s="61">
        <v>67.026263599999993</v>
      </c>
      <c r="O5" s="61">
        <v>82.062676400000001</v>
      </c>
      <c r="P5" s="61">
        <v>69.621948599999996</v>
      </c>
    </row>
    <row r="6" spans="1:16" ht="12.75" x14ac:dyDescent="0.25">
      <c r="A6" s="6" t="s">
        <v>97</v>
      </c>
      <c r="B6" s="6" t="s">
        <v>76</v>
      </c>
      <c r="C6" s="72">
        <v>70.884066799999999</v>
      </c>
      <c r="D6" s="61">
        <v>70.537831199999999</v>
      </c>
      <c r="E6" s="72">
        <v>76.284379599999994</v>
      </c>
      <c r="F6" s="61">
        <v>76.7867526</v>
      </c>
      <c r="G6" s="61">
        <v>82.282692499999996</v>
      </c>
      <c r="H6" s="61">
        <v>71.959346100000005</v>
      </c>
      <c r="I6" s="61">
        <v>73</v>
      </c>
      <c r="J6" s="61">
        <v>68.767935699999995</v>
      </c>
      <c r="K6" s="72">
        <v>82.671050899999997</v>
      </c>
      <c r="L6" s="72">
        <v>72.601682400000001</v>
      </c>
      <c r="M6" s="61">
        <v>74.154396199999994</v>
      </c>
      <c r="N6" s="72">
        <v>70.6310383</v>
      </c>
      <c r="O6" s="61">
        <v>82.207989299999994</v>
      </c>
      <c r="P6" s="61">
        <v>73.242916300000005</v>
      </c>
    </row>
    <row r="7" spans="1:16" ht="12.75" x14ac:dyDescent="0.25">
      <c r="A7" s="6" t="s">
        <v>77</v>
      </c>
      <c r="B7" s="6" t="s">
        <v>76</v>
      </c>
      <c r="C7" s="61">
        <v>67.814033600000002</v>
      </c>
      <c r="D7" s="72">
        <v>75.462168800000001</v>
      </c>
      <c r="E7" s="72">
        <v>80.048953800000007</v>
      </c>
      <c r="F7" s="72">
        <v>78.951976099999996</v>
      </c>
      <c r="G7" s="72">
        <v>84.305337199999997</v>
      </c>
      <c r="H7" s="72">
        <v>74.744637100000006</v>
      </c>
      <c r="I7" s="72">
        <v>74</v>
      </c>
      <c r="J7" s="72">
        <v>71.361268999999993</v>
      </c>
      <c r="K7" s="61">
        <v>80.110103699999996</v>
      </c>
      <c r="L7" s="61">
        <v>69.626227700000001</v>
      </c>
      <c r="M7" s="72">
        <v>79.962880499999997</v>
      </c>
      <c r="N7" s="72">
        <v>72.679772700000001</v>
      </c>
      <c r="O7" s="72">
        <v>84.203905300000002</v>
      </c>
      <c r="P7" s="72">
        <v>76.439516100000006</v>
      </c>
    </row>
    <row r="8" spans="1:16" ht="12.75" x14ac:dyDescent="0.25">
      <c r="A8" s="6" t="s">
        <v>75</v>
      </c>
      <c r="B8" s="6" t="s">
        <v>76</v>
      </c>
      <c r="C8" s="72">
        <v>73.810607500000003</v>
      </c>
      <c r="D8" s="72">
        <v>76.470537100000001</v>
      </c>
      <c r="E8" s="72">
        <v>83.880006699999996</v>
      </c>
      <c r="F8" s="72">
        <v>80.722962600000002</v>
      </c>
      <c r="G8" s="72">
        <v>84.973884799999993</v>
      </c>
      <c r="H8" s="72">
        <v>76.099788500000003</v>
      </c>
      <c r="I8" s="72">
        <v>75</v>
      </c>
      <c r="J8" s="72">
        <v>73.409874500000001</v>
      </c>
      <c r="K8" s="61">
        <v>78.15634</v>
      </c>
      <c r="L8" s="72">
        <v>77.985050400000006</v>
      </c>
      <c r="M8" s="72">
        <v>83.805463000000003</v>
      </c>
      <c r="N8" s="72">
        <v>74.976599399999998</v>
      </c>
      <c r="O8" s="72">
        <v>83.870531900000003</v>
      </c>
      <c r="P8" s="72">
        <v>77.303672599999999</v>
      </c>
    </row>
    <row r="9" spans="1:16" ht="12.75" x14ac:dyDescent="0.25">
      <c r="A9" s="6" t="s">
        <v>93</v>
      </c>
      <c r="B9" s="6" t="s">
        <v>94</v>
      </c>
      <c r="C9" s="61">
        <v>68.238378100000006</v>
      </c>
      <c r="D9" s="61">
        <v>69.528689099999994</v>
      </c>
      <c r="E9" s="61">
        <v>70.0769777</v>
      </c>
      <c r="F9" s="72">
        <v>79.704538900000003</v>
      </c>
      <c r="G9" s="61">
        <v>81.004948400000004</v>
      </c>
      <c r="H9" s="61">
        <v>72.140923799999996</v>
      </c>
      <c r="I9" s="72">
        <v>74</v>
      </c>
      <c r="J9" s="61">
        <v>67.787189299999994</v>
      </c>
      <c r="K9" s="61">
        <v>80.695190400000001</v>
      </c>
      <c r="L9" s="72">
        <v>77.464916299999999</v>
      </c>
      <c r="M9" s="61">
        <v>73.532871499999999</v>
      </c>
      <c r="N9" s="72">
        <v>72.379900599999999</v>
      </c>
      <c r="O9" s="72">
        <v>83.488540200000003</v>
      </c>
      <c r="P9" s="72">
        <v>78.560483899999994</v>
      </c>
    </row>
    <row r="10" spans="1:16" ht="12.75" x14ac:dyDescent="0.25">
      <c r="A10" s="6" t="s">
        <v>96</v>
      </c>
      <c r="B10" s="6" t="s">
        <v>94</v>
      </c>
      <c r="C10" s="61">
        <v>69.389700000000005</v>
      </c>
      <c r="D10" s="72">
        <v>71.863620499999996</v>
      </c>
      <c r="E10" s="72">
        <v>82.059167400000007</v>
      </c>
      <c r="F10" s="61">
        <v>74.272327000000004</v>
      </c>
      <c r="G10" s="61">
        <v>82.026115200000007</v>
      </c>
      <c r="H10" s="61">
        <v>68.053362100000001</v>
      </c>
      <c r="I10" s="61">
        <v>73</v>
      </c>
      <c r="J10" s="61">
        <v>67.595052499999994</v>
      </c>
      <c r="K10" s="72">
        <v>82.974726500000003</v>
      </c>
      <c r="L10" s="72">
        <v>74.268080400000002</v>
      </c>
      <c r="M10" s="61">
        <v>76.337428399999993</v>
      </c>
      <c r="N10" s="61">
        <v>70.000387900000007</v>
      </c>
      <c r="O10" s="61">
        <v>80.917495500000001</v>
      </c>
      <c r="P10" s="72">
        <v>73.863175699999999</v>
      </c>
    </row>
    <row r="11" spans="1:16" ht="12.75" x14ac:dyDescent="0.25">
      <c r="A11" s="6" t="s">
        <v>95</v>
      </c>
      <c r="B11" s="6" t="s">
        <v>94</v>
      </c>
      <c r="C11" s="72">
        <v>71.321292700000001</v>
      </c>
      <c r="D11" s="61">
        <v>71.489819400000002</v>
      </c>
      <c r="E11" s="61">
        <v>71.778625899999994</v>
      </c>
      <c r="F11" s="61">
        <v>77.059287299999994</v>
      </c>
      <c r="G11" s="61">
        <v>81.719621200000006</v>
      </c>
      <c r="H11" s="61">
        <v>70.6678785</v>
      </c>
      <c r="I11" s="61">
        <v>73</v>
      </c>
      <c r="J11" s="72">
        <v>69.943360799999994</v>
      </c>
      <c r="K11" s="61">
        <v>79.018563499999999</v>
      </c>
      <c r="L11" s="72">
        <v>74.830990499999999</v>
      </c>
      <c r="M11" s="61">
        <v>75.513344200000006</v>
      </c>
      <c r="N11" s="72">
        <v>70.630547899999996</v>
      </c>
      <c r="O11" s="61">
        <v>82.252454700000001</v>
      </c>
      <c r="P11" s="72">
        <v>75.560483899999994</v>
      </c>
    </row>
    <row r="12" spans="1:16" ht="12.75" x14ac:dyDescent="0.25">
      <c r="A12" s="6" t="s">
        <v>52</v>
      </c>
      <c r="B12" s="6" t="s">
        <v>101</v>
      </c>
      <c r="C12" s="61">
        <v>70.410492700000006</v>
      </c>
      <c r="D12" s="72">
        <v>71.798597200000003</v>
      </c>
      <c r="E12" s="72">
        <v>79.887682900000001</v>
      </c>
      <c r="F12" s="61">
        <v>75.784207100000003</v>
      </c>
      <c r="G12" s="61">
        <v>81.959927800000003</v>
      </c>
      <c r="H12" s="61">
        <v>69.410793900000002</v>
      </c>
      <c r="I12" s="72">
        <v>74</v>
      </c>
      <c r="J12" s="72">
        <v>71.796689900000004</v>
      </c>
      <c r="K12" s="72">
        <v>87.016279900000001</v>
      </c>
      <c r="L12" s="61">
        <v>70.118186399999999</v>
      </c>
      <c r="M12" s="61">
        <v>76.979911799999996</v>
      </c>
      <c r="N12" s="61">
        <v>70.311352900000003</v>
      </c>
      <c r="O12" s="72">
        <v>84.310801499999997</v>
      </c>
      <c r="P12" s="61">
        <v>71.833424100000002</v>
      </c>
    </row>
    <row r="13" spans="1:16" ht="12.75" x14ac:dyDescent="0.25">
      <c r="A13" s="6" t="s">
        <v>72</v>
      </c>
      <c r="B13" s="6" t="s">
        <v>73</v>
      </c>
      <c r="C13" s="61">
        <v>69.179240800000002</v>
      </c>
      <c r="D13" s="61">
        <v>66.992842899999999</v>
      </c>
      <c r="E13" s="61">
        <v>72.129628999999994</v>
      </c>
      <c r="F13" s="72">
        <v>79.907046199999996</v>
      </c>
      <c r="G13" s="72">
        <v>82.642865200000003</v>
      </c>
      <c r="H13" s="61">
        <v>70.366647799999996</v>
      </c>
      <c r="I13" s="72">
        <v>74</v>
      </c>
      <c r="J13" s="61">
        <v>69.468232999999998</v>
      </c>
      <c r="K13" s="61">
        <v>80.873426899999998</v>
      </c>
      <c r="L13" s="61">
        <v>71.683181000000005</v>
      </c>
      <c r="M13" s="61">
        <v>74.394816899999995</v>
      </c>
      <c r="N13" s="72">
        <v>70.635475499999998</v>
      </c>
      <c r="O13" s="72">
        <v>82.602554799999993</v>
      </c>
      <c r="P13" s="61">
        <v>71.590235399999997</v>
      </c>
    </row>
    <row r="14" spans="1:16" ht="12.75" x14ac:dyDescent="0.25">
      <c r="A14" s="6" t="s">
        <v>74</v>
      </c>
      <c r="B14" s="6" t="s">
        <v>73</v>
      </c>
      <c r="C14" s="61">
        <v>67.305355800000001</v>
      </c>
      <c r="D14" s="61">
        <v>66.391148999999999</v>
      </c>
      <c r="E14" s="61">
        <v>71.404955000000001</v>
      </c>
      <c r="F14" s="72">
        <v>78.149838099999997</v>
      </c>
      <c r="G14" s="61">
        <v>82.054029299999996</v>
      </c>
      <c r="H14" s="61">
        <v>71.315007399999999</v>
      </c>
      <c r="I14" s="61">
        <v>73</v>
      </c>
      <c r="J14" s="61">
        <v>68.714453700000007</v>
      </c>
      <c r="K14" s="61">
        <v>81.415771399999997</v>
      </c>
      <c r="L14" s="72">
        <v>72.885181200000005</v>
      </c>
      <c r="M14" s="61">
        <v>76.597425400000006</v>
      </c>
      <c r="N14" s="61">
        <v>69.695793199999997</v>
      </c>
      <c r="O14" s="72">
        <v>82.8782535</v>
      </c>
      <c r="P14" s="61">
        <v>70.818548399999997</v>
      </c>
    </row>
    <row r="15" spans="1:16" ht="12.75" x14ac:dyDescent="0.25">
      <c r="A15" s="6" t="s">
        <v>84</v>
      </c>
      <c r="B15" s="6" t="s">
        <v>85</v>
      </c>
      <c r="C15" s="61">
        <v>67.868129800000006</v>
      </c>
      <c r="D15" s="61">
        <v>70.772494199999997</v>
      </c>
      <c r="E15" s="72">
        <v>75.5773753</v>
      </c>
      <c r="F15" s="61">
        <v>76.616097199999999</v>
      </c>
      <c r="G15" s="61">
        <v>80.982572399999995</v>
      </c>
      <c r="H15" s="61">
        <v>70.821914399999997</v>
      </c>
      <c r="I15" s="61">
        <v>73</v>
      </c>
      <c r="J15" s="61">
        <v>69.410472400000003</v>
      </c>
      <c r="K15" s="72">
        <v>83.095765499999999</v>
      </c>
      <c r="L15" s="61">
        <v>71.319766400000006</v>
      </c>
      <c r="M15" s="72">
        <v>78.965396400000003</v>
      </c>
      <c r="N15" s="61">
        <v>69.348013600000002</v>
      </c>
      <c r="O15" s="72">
        <v>83.029470099999998</v>
      </c>
      <c r="P15" s="61">
        <v>72.197580599999995</v>
      </c>
    </row>
    <row r="16" spans="1:16" ht="12.75" x14ac:dyDescent="0.25">
      <c r="A16" s="6" t="s">
        <v>86</v>
      </c>
      <c r="B16" s="6" t="s">
        <v>85</v>
      </c>
      <c r="C16" s="72">
        <v>71.148796500000003</v>
      </c>
      <c r="D16" s="72">
        <v>73.973510099999999</v>
      </c>
      <c r="E16" s="72">
        <v>76.001517899999996</v>
      </c>
      <c r="F16" s="72">
        <v>77.602669000000006</v>
      </c>
      <c r="G16" s="61">
        <v>82.280378799999994</v>
      </c>
      <c r="H16" s="72">
        <v>73.611024299999997</v>
      </c>
      <c r="I16" s="61">
        <v>73</v>
      </c>
      <c r="J16" s="72">
        <v>69.583957499999997</v>
      </c>
      <c r="K16" s="61">
        <v>79.096327500000001</v>
      </c>
      <c r="L16" s="72">
        <v>74.720387400000007</v>
      </c>
      <c r="M16" s="61">
        <v>75.473327699999999</v>
      </c>
      <c r="N16" s="72">
        <v>71.008822899999998</v>
      </c>
      <c r="O16" s="72">
        <v>83.150088400000001</v>
      </c>
      <c r="P16" s="61">
        <v>71.484143399999994</v>
      </c>
    </row>
    <row r="17" spans="1:16" ht="12.75" x14ac:dyDescent="0.25">
      <c r="A17" s="6" t="s">
        <v>149</v>
      </c>
      <c r="B17" s="6" t="s">
        <v>98</v>
      </c>
      <c r="C17" s="72">
        <v>72.466389199999995</v>
      </c>
      <c r="D17" s="72">
        <v>75.398692999999994</v>
      </c>
      <c r="E17" s="61">
        <v>73.963500499999995</v>
      </c>
      <c r="F17" s="72">
        <v>79.613997499999996</v>
      </c>
      <c r="G17" s="72">
        <v>83.082779200000004</v>
      </c>
      <c r="H17" s="61">
        <v>71.698586000000006</v>
      </c>
      <c r="I17" s="72">
        <v>74</v>
      </c>
      <c r="J17" s="72">
        <v>71.109427600000004</v>
      </c>
      <c r="K17" s="61">
        <v>80.673139699999993</v>
      </c>
      <c r="L17" s="72">
        <v>72.670519999999996</v>
      </c>
      <c r="M17" s="72">
        <v>78.730354700000007</v>
      </c>
      <c r="N17" s="72">
        <v>71.310862499999999</v>
      </c>
      <c r="O17" s="29"/>
      <c r="P17" s="29"/>
    </row>
    <row r="18" spans="1:16" ht="12.75" x14ac:dyDescent="0.25">
      <c r="A18" s="6" t="s">
        <v>102</v>
      </c>
      <c r="B18" s="6" t="s">
        <v>103</v>
      </c>
      <c r="C18" s="72">
        <v>71.184096600000004</v>
      </c>
      <c r="D18" s="72">
        <v>72.495815800000003</v>
      </c>
      <c r="E18" s="72">
        <v>76.917806900000002</v>
      </c>
      <c r="F18" s="72">
        <v>78.781661499999998</v>
      </c>
      <c r="G18" s="72">
        <v>83.303829699999994</v>
      </c>
      <c r="H18" s="72">
        <v>74.129100899999997</v>
      </c>
      <c r="I18" s="72">
        <v>74</v>
      </c>
      <c r="J18" s="72">
        <v>74.550469199999995</v>
      </c>
      <c r="K18" s="61">
        <v>79.128619400000005</v>
      </c>
      <c r="L18" s="61">
        <v>71.304326099999997</v>
      </c>
      <c r="M18" s="72">
        <v>79.247258700000003</v>
      </c>
      <c r="N18" s="72">
        <v>72.704513599999999</v>
      </c>
      <c r="O18" s="72">
        <v>83.690515199999993</v>
      </c>
      <c r="P18" s="72">
        <v>75.575359599999999</v>
      </c>
    </row>
    <row r="19" spans="1:16" ht="12.75" x14ac:dyDescent="0.25">
      <c r="A19" s="6" t="s">
        <v>64</v>
      </c>
      <c r="B19" s="6" t="s">
        <v>65</v>
      </c>
      <c r="C19" s="72">
        <v>72.2700557</v>
      </c>
      <c r="D19" s="72">
        <v>75.868843200000001</v>
      </c>
      <c r="E19" s="72">
        <v>76.488666100000003</v>
      </c>
      <c r="F19" s="61">
        <v>76.405602999999999</v>
      </c>
      <c r="G19" s="61">
        <v>82.332176500000003</v>
      </c>
      <c r="H19" s="61">
        <v>72.0481482</v>
      </c>
      <c r="I19" s="72">
        <v>74</v>
      </c>
      <c r="J19" s="72">
        <v>71.656095199999996</v>
      </c>
      <c r="K19" s="61">
        <v>79.770597300000006</v>
      </c>
      <c r="L19" s="61">
        <v>72.003638899999999</v>
      </c>
      <c r="M19" s="72">
        <v>80.906150499999995</v>
      </c>
      <c r="N19" s="72">
        <v>72.003895299999996</v>
      </c>
      <c r="O19" s="72">
        <v>83.123955600000002</v>
      </c>
      <c r="P19" s="72">
        <v>74.196327400000001</v>
      </c>
    </row>
    <row r="20" spans="1:16" ht="12.75" x14ac:dyDescent="0.25">
      <c r="A20" s="6" t="s">
        <v>8</v>
      </c>
      <c r="B20" s="6" t="s">
        <v>65</v>
      </c>
      <c r="C20" s="72">
        <v>72.329193000000004</v>
      </c>
      <c r="D20" s="72">
        <v>74.404689500000003</v>
      </c>
      <c r="E20" s="61">
        <v>73.436014799999995</v>
      </c>
      <c r="F20" s="72">
        <v>79.8664208</v>
      </c>
      <c r="G20" s="72">
        <v>84.237671899999995</v>
      </c>
      <c r="H20" s="72">
        <v>74.068195900000006</v>
      </c>
      <c r="I20" s="72">
        <v>74</v>
      </c>
      <c r="J20" s="61">
        <v>68.782914700000006</v>
      </c>
      <c r="K20" s="72">
        <v>84.502849100000006</v>
      </c>
      <c r="L20" s="72">
        <v>74.197921399999998</v>
      </c>
      <c r="M20" s="72">
        <v>81.721261799999994</v>
      </c>
      <c r="N20" s="72">
        <v>71.974226799999997</v>
      </c>
      <c r="O20" s="72">
        <v>84.824625699999999</v>
      </c>
      <c r="P20" s="72">
        <v>75.257083699999995</v>
      </c>
    </row>
    <row r="21" spans="1:16" ht="12.75" x14ac:dyDescent="0.25">
      <c r="A21" s="6" t="s">
        <v>78</v>
      </c>
      <c r="B21" s="6" t="s">
        <v>79</v>
      </c>
      <c r="C21" s="61">
        <v>69.097755800000002</v>
      </c>
      <c r="D21" s="72">
        <v>73.543053900000004</v>
      </c>
      <c r="E21" s="61">
        <v>71.713878199999996</v>
      </c>
      <c r="F21" s="72">
        <v>80.197654400000005</v>
      </c>
      <c r="G21" s="61">
        <v>82.004545300000004</v>
      </c>
      <c r="H21" s="61">
        <v>70.938258399999995</v>
      </c>
      <c r="I21" s="61">
        <v>73</v>
      </c>
      <c r="J21" s="61">
        <v>67.517440500000006</v>
      </c>
      <c r="K21" s="72">
        <v>81.6116387</v>
      </c>
      <c r="L21" s="61">
        <v>71.762933200000006</v>
      </c>
      <c r="M21" s="61">
        <v>76.1618596</v>
      </c>
      <c r="N21" s="61">
        <v>70.003250899999998</v>
      </c>
      <c r="O21" s="61">
        <v>82.365152600000002</v>
      </c>
      <c r="P21" s="61">
        <v>71.681451600000003</v>
      </c>
    </row>
    <row r="22" spans="1:16" ht="12.75" x14ac:dyDescent="0.25">
      <c r="A22" s="6" t="s">
        <v>87</v>
      </c>
      <c r="B22" s="6" t="s">
        <v>88</v>
      </c>
      <c r="C22" s="72">
        <v>71.975066999999996</v>
      </c>
      <c r="D22" s="72">
        <v>73.136379500000004</v>
      </c>
      <c r="E22" s="72">
        <v>78.2741659</v>
      </c>
      <c r="F22" s="72">
        <v>77.765337599999995</v>
      </c>
      <c r="G22" s="72">
        <v>84.234686499999995</v>
      </c>
      <c r="H22" s="72">
        <v>75.555565099999995</v>
      </c>
      <c r="I22" s="72">
        <v>75</v>
      </c>
      <c r="J22" s="72">
        <v>72.916692999999995</v>
      </c>
      <c r="K22" s="72">
        <v>88.005548200000007</v>
      </c>
      <c r="L22" s="72">
        <v>73.1220967</v>
      </c>
      <c r="M22" s="72">
        <v>78.195526299999997</v>
      </c>
      <c r="N22" s="72">
        <v>73.652476800000002</v>
      </c>
      <c r="O22" s="72">
        <v>84.522571900000003</v>
      </c>
      <c r="P22" s="72">
        <v>76.802419400000005</v>
      </c>
    </row>
    <row r="23" spans="1:16" ht="12.75" x14ac:dyDescent="0.25">
      <c r="A23" s="6" t="s">
        <v>89</v>
      </c>
      <c r="B23" s="6" t="s">
        <v>88</v>
      </c>
      <c r="C23" s="61">
        <v>70.064648500000004</v>
      </c>
      <c r="D23" s="72">
        <v>75.024891800000006</v>
      </c>
      <c r="E23" s="72">
        <v>75.682958999999997</v>
      </c>
      <c r="F23" s="72">
        <v>77.536428999999998</v>
      </c>
      <c r="G23" s="61">
        <v>81.694259700000003</v>
      </c>
      <c r="H23" s="72">
        <v>72.634747300000001</v>
      </c>
      <c r="I23" s="61">
        <v>73</v>
      </c>
      <c r="J23" s="61">
        <v>68.555947599999996</v>
      </c>
      <c r="K23" s="72">
        <v>86.642431200000004</v>
      </c>
      <c r="L23" s="61">
        <v>70.8284637</v>
      </c>
      <c r="M23" s="61">
        <v>75.309106200000002</v>
      </c>
      <c r="N23" s="72">
        <v>71.274692299999998</v>
      </c>
      <c r="O23" s="72">
        <v>83.079704000000007</v>
      </c>
      <c r="P23" s="61">
        <v>71.697580599999995</v>
      </c>
    </row>
    <row r="24" spans="1:16" ht="12.75" x14ac:dyDescent="0.25">
      <c r="A24" s="6" t="s">
        <v>67</v>
      </c>
      <c r="B24" s="6" t="s">
        <v>66</v>
      </c>
      <c r="C24" s="61">
        <v>68.377189200000004</v>
      </c>
      <c r="D24" s="72">
        <v>73.089915199999993</v>
      </c>
      <c r="E24" s="61">
        <v>72.854443500000002</v>
      </c>
      <c r="F24" s="72">
        <v>81.501585800000001</v>
      </c>
      <c r="G24" s="61">
        <v>81.610726799999995</v>
      </c>
      <c r="H24" s="61">
        <v>71.365762500000002</v>
      </c>
      <c r="I24" s="61">
        <v>73</v>
      </c>
      <c r="J24" s="61">
        <v>68.007339999999999</v>
      </c>
      <c r="K24" s="61">
        <v>81.1670716</v>
      </c>
      <c r="L24" s="72">
        <v>73.423926399999999</v>
      </c>
      <c r="M24" s="61">
        <v>76.949090900000002</v>
      </c>
      <c r="N24" s="61">
        <v>69.286275599999996</v>
      </c>
      <c r="O24" s="61">
        <v>81.905456000000001</v>
      </c>
      <c r="P24" s="61">
        <v>72.651700099999999</v>
      </c>
    </row>
    <row r="25" spans="1:16" ht="12.75" x14ac:dyDescent="0.25">
      <c r="A25" s="6" t="s">
        <v>49</v>
      </c>
      <c r="B25" s="6" t="s">
        <v>66</v>
      </c>
      <c r="C25" s="72">
        <v>71.105596199999994</v>
      </c>
      <c r="D25" s="72">
        <v>73.536334199999999</v>
      </c>
      <c r="E25" s="72">
        <v>77.427840200000006</v>
      </c>
      <c r="F25" s="72">
        <v>79.619438799999998</v>
      </c>
      <c r="G25" s="72">
        <v>83.439160299999998</v>
      </c>
      <c r="H25" s="72">
        <v>73.513189400000002</v>
      </c>
      <c r="I25" s="61">
        <v>73</v>
      </c>
      <c r="J25" s="72">
        <v>74.510022199999995</v>
      </c>
      <c r="K25" s="72">
        <v>82.537460800000005</v>
      </c>
      <c r="L25" s="72">
        <v>72.766723400000004</v>
      </c>
      <c r="M25" s="72">
        <v>77.974716299999997</v>
      </c>
      <c r="N25" s="72">
        <v>73.047211700000005</v>
      </c>
      <c r="O25" s="72">
        <v>85.436097200000006</v>
      </c>
      <c r="P25" s="72">
        <v>77.545608099999995</v>
      </c>
    </row>
    <row r="26" spans="1:16" ht="12.75" x14ac:dyDescent="0.25">
      <c r="A26" s="6" t="s">
        <v>50</v>
      </c>
      <c r="B26" s="6" t="s">
        <v>66</v>
      </c>
      <c r="C26" s="72">
        <v>70.815659499999995</v>
      </c>
      <c r="D26" s="72">
        <v>71.830696700000004</v>
      </c>
      <c r="E26" s="72">
        <v>74.670504800000003</v>
      </c>
      <c r="F26" s="72">
        <v>78.250912</v>
      </c>
      <c r="G26" s="61">
        <v>80.644775800000005</v>
      </c>
      <c r="H26" s="61">
        <v>70.8494563</v>
      </c>
      <c r="I26" s="61">
        <v>73</v>
      </c>
      <c r="J26" s="61">
        <v>68.962614299999998</v>
      </c>
      <c r="K26" s="72">
        <v>84.345979299999996</v>
      </c>
      <c r="L26" s="72">
        <v>74.320528600000003</v>
      </c>
      <c r="M26" s="61">
        <v>76.453751299999993</v>
      </c>
      <c r="N26" s="61">
        <v>69.320073300000004</v>
      </c>
      <c r="O26" s="61">
        <v>82.369639599999999</v>
      </c>
      <c r="P26" s="61">
        <v>70.697580599999995</v>
      </c>
    </row>
    <row r="27" spans="1:16" ht="12.75" x14ac:dyDescent="0.25">
      <c r="A27" s="6" t="s">
        <v>91</v>
      </c>
      <c r="B27" s="6" t="s">
        <v>7</v>
      </c>
      <c r="C27" s="72">
        <v>72.175814700000004</v>
      </c>
      <c r="D27" s="72">
        <v>73.0012112</v>
      </c>
      <c r="E27" s="72">
        <v>76.627348600000005</v>
      </c>
      <c r="F27" s="72">
        <v>85.696551999999997</v>
      </c>
      <c r="G27" s="72">
        <v>85.659135899999995</v>
      </c>
      <c r="H27" s="72">
        <v>74.692486900000006</v>
      </c>
      <c r="I27" s="72">
        <v>75</v>
      </c>
      <c r="J27" s="72">
        <v>70.376243900000006</v>
      </c>
      <c r="K27" s="29"/>
      <c r="L27" s="29"/>
      <c r="M27" s="29"/>
      <c r="N27" s="29"/>
      <c r="O27" s="29"/>
      <c r="P27" s="29"/>
    </row>
    <row r="28" spans="1:16" ht="12.75" x14ac:dyDescent="0.25">
      <c r="A28" s="6" t="s">
        <v>51</v>
      </c>
      <c r="B28" s="6" t="s">
        <v>7</v>
      </c>
      <c r="C28" s="61">
        <v>70.377003900000005</v>
      </c>
      <c r="D28" s="72">
        <v>72.700700600000005</v>
      </c>
      <c r="E28" s="72">
        <v>74.557027599999998</v>
      </c>
      <c r="F28" s="61">
        <v>75.445432400000001</v>
      </c>
      <c r="G28" s="61">
        <v>81.270213400000003</v>
      </c>
      <c r="H28" s="29"/>
      <c r="I28" s="29"/>
      <c r="J28" s="29"/>
      <c r="K28" s="29"/>
      <c r="L28" s="29"/>
      <c r="M28" s="29"/>
      <c r="N28" s="29"/>
      <c r="O28" s="29"/>
      <c r="P28" s="29"/>
    </row>
    <row r="29" spans="1:16" ht="12.75" x14ac:dyDescent="0.25">
      <c r="A29" s="6" t="s">
        <v>92</v>
      </c>
      <c r="B29" s="6" t="s">
        <v>7</v>
      </c>
      <c r="C29" s="61">
        <v>68.426614999999998</v>
      </c>
      <c r="D29" s="61">
        <v>68.286482100000001</v>
      </c>
      <c r="E29" s="61">
        <v>68.558769799999993</v>
      </c>
      <c r="F29" s="61">
        <v>75.258898799999997</v>
      </c>
      <c r="G29" s="61">
        <v>81.323921600000006</v>
      </c>
      <c r="H29" s="61">
        <v>70.055132599999993</v>
      </c>
      <c r="I29" s="72">
        <v>74</v>
      </c>
      <c r="J29" s="72">
        <v>71.850171900000007</v>
      </c>
      <c r="K29" s="29"/>
      <c r="L29" s="29"/>
      <c r="M29" s="29"/>
      <c r="N29" s="29"/>
      <c r="O29" s="61">
        <v>81.993940899999998</v>
      </c>
      <c r="P29" s="61">
        <v>71.772667799999994</v>
      </c>
    </row>
    <row r="30" spans="1:16" ht="12.75" x14ac:dyDescent="0.25">
      <c r="A30" s="50" t="s">
        <v>81</v>
      </c>
      <c r="B30" s="6" t="s">
        <v>79</v>
      </c>
      <c r="C30" s="72">
        <v>71.987577799999997</v>
      </c>
      <c r="D30" s="72">
        <v>76.243418199999994</v>
      </c>
      <c r="E30" s="61">
        <v>72.478889800000005</v>
      </c>
      <c r="F30" s="72">
        <v>80.896618700000005</v>
      </c>
      <c r="G30" s="72">
        <v>84.098646900000006</v>
      </c>
      <c r="H30" s="29"/>
      <c r="I30" s="29"/>
      <c r="J30" s="29"/>
      <c r="K30" s="29"/>
      <c r="L30" s="29"/>
      <c r="M30" s="29"/>
      <c r="N30" s="29"/>
      <c r="O30" s="29"/>
      <c r="P30" s="29"/>
    </row>
    <row r="31" spans="1:16" ht="12.75" x14ac:dyDescent="0.25">
      <c r="A31" s="6" t="s">
        <v>80</v>
      </c>
      <c r="B31" s="6" t="s">
        <v>79</v>
      </c>
      <c r="C31" s="72">
        <v>71.006940900000004</v>
      </c>
      <c r="D31" s="72">
        <v>74.333720200000002</v>
      </c>
      <c r="E31" s="72">
        <v>74.688174500000002</v>
      </c>
      <c r="F31" s="72">
        <v>79.160370499999999</v>
      </c>
      <c r="G31" s="72">
        <v>84.055939899999998</v>
      </c>
      <c r="H31" s="72">
        <v>74.923424699999998</v>
      </c>
      <c r="I31" s="61">
        <v>73</v>
      </c>
      <c r="J31" s="72">
        <v>70.662911600000001</v>
      </c>
      <c r="K31" s="61">
        <v>81.468125700000002</v>
      </c>
      <c r="L31" s="72">
        <v>73.094201400000003</v>
      </c>
      <c r="M31" s="72">
        <v>80.303988700000005</v>
      </c>
      <c r="N31" s="72">
        <v>72.047057699999996</v>
      </c>
      <c r="O31" s="72">
        <v>83.866146999999998</v>
      </c>
      <c r="P31" s="72">
        <v>76.818548399999997</v>
      </c>
    </row>
    <row r="32" spans="1:16" ht="12.75" x14ac:dyDescent="0.25">
      <c r="A32" s="6" t="s">
        <v>83</v>
      </c>
      <c r="B32" s="6" t="s">
        <v>79</v>
      </c>
      <c r="C32" s="72">
        <v>71.529940699999997</v>
      </c>
      <c r="D32" s="72">
        <v>71.602854500000007</v>
      </c>
      <c r="E32" s="72">
        <v>75.789197400000006</v>
      </c>
      <c r="F32" s="72">
        <v>78.474834299999998</v>
      </c>
      <c r="G32" s="72">
        <v>83.997365299999998</v>
      </c>
      <c r="H32" s="72">
        <v>74.200789</v>
      </c>
      <c r="I32" s="72">
        <v>75</v>
      </c>
      <c r="J32" s="61">
        <v>68.431067999999996</v>
      </c>
      <c r="K32" s="72">
        <v>81.825040400000006</v>
      </c>
      <c r="L32" s="72">
        <v>74.403769800000006</v>
      </c>
      <c r="M32" s="72">
        <v>82.756160899999998</v>
      </c>
      <c r="N32" s="72">
        <v>72.368317300000001</v>
      </c>
      <c r="O32" s="72">
        <v>83.6901929</v>
      </c>
      <c r="P32" s="72">
        <v>74.303672599999999</v>
      </c>
    </row>
    <row r="33" spans="1:16" ht="12.75" x14ac:dyDescent="0.25">
      <c r="A33" s="6" t="s">
        <v>82</v>
      </c>
      <c r="B33" s="6" t="s">
        <v>79</v>
      </c>
      <c r="C33" s="72">
        <v>70.633451800000003</v>
      </c>
      <c r="D33" s="72">
        <v>74.308441500000001</v>
      </c>
      <c r="E33" s="72">
        <v>79.650374299999996</v>
      </c>
      <c r="F33" s="72">
        <v>80.008575199999996</v>
      </c>
      <c r="G33" s="72">
        <v>84.068822100000006</v>
      </c>
      <c r="H33" s="72">
        <v>74.967570800000004</v>
      </c>
      <c r="I33" s="72">
        <v>75</v>
      </c>
      <c r="J33" s="72">
        <v>72.3247018</v>
      </c>
      <c r="K33" s="61">
        <v>80.484552699999995</v>
      </c>
      <c r="L33" s="72">
        <v>75.068639899999994</v>
      </c>
      <c r="M33" s="72">
        <v>81.557510399999998</v>
      </c>
      <c r="N33" s="72">
        <v>73.058640999999994</v>
      </c>
      <c r="O33" s="72">
        <v>85.102521600000003</v>
      </c>
      <c r="P33" s="72">
        <v>74.045608099999995</v>
      </c>
    </row>
    <row r="34" spans="1:16" ht="12.75" x14ac:dyDescent="0.25">
      <c r="A34" s="6" t="s">
        <v>114</v>
      </c>
      <c r="B34" s="6" t="s">
        <v>79</v>
      </c>
      <c r="C34" s="29"/>
      <c r="D34" s="29"/>
      <c r="E34" s="29"/>
      <c r="F34" s="29"/>
      <c r="G34" s="72">
        <v>84.269810300000003</v>
      </c>
      <c r="H34" s="72">
        <v>74.132034500000003</v>
      </c>
      <c r="I34" s="72">
        <v>74</v>
      </c>
      <c r="J34" s="72">
        <v>71.003061400000007</v>
      </c>
      <c r="K34" s="29"/>
      <c r="L34" s="29"/>
      <c r="M34" s="29"/>
      <c r="N34" s="29"/>
      <c r="O34" s="29"/>
      <c r="P34" s="29"/>
    </row>
    <row r="35" spans="1:16" ht="12.75" x14ac:dyDescent="0.25">
      <c r="A35" s="6" t="s">
        <v>104</v>
      </c>
      <c r="B35" s="6"/>
      <c r="C35" s="72">
        <v>75.901803999999998</v>
      </c>
      <c r="D35" s="72">
        <v>77.592938700000005</v>
      </c>
      <c r="E35" s="72">
        <v>74.872113200000001</v>
      </c>
      <c r="F35" s="72">
        <v>80.0026881</v>
      </c>
      <c r="G35" s="72">
        <v>84.622802800000002</v>
      </c>
      <c r="H35" s="72">
        <v>76.489090899999994</v>
      </c>
      <c r="I35" s="72">
        <v>76</v>
      </c>
      <c r="J35" s="72">
        <v>72.975051399999998</v>
      </c>
      <c r="K35" s="72">
        <v>86.773793400000002</v>
      </c>
      <c r="L35" s="61">
        <v>70.704859799999994</v>
      </c>
      <c r="M35" s="72">
        <v>82.9385336</v>
      </c>
      <c r="N35" s="72">
        <v>74.7297449</v>
      </c>
      <c r="O35" s="72">
        <v>84.076009299999996</v>
      </c>
      <c r="P35" s="72">
        <v>76.454391900000005</v>
      </c>
    </row>
    <row r="36" spans="1:16" ht="12.75" x14ac:dyDescent="0.25">
      <c r="A36" s="6" t="s">
        <v>105</v>
      </c>
      <c r="B36" s="6"/>
      <c r="C36" s="72">
        <v>71.257359600000001</v>
      </c>
      <c r="D36" s="72">
        <v>73.705923299999995</v>
      </c>
      <c r="E36" s="72">
        <v>75.653192899999993</v>
      </c>
      <c r="F36" s="72">
        <v>81.6592682</v>
      </c>
      <c r="G36" s="72">
        <v>83.710530500000004</v>
      </c>
      <c r="H36" s="72">
        <v>74.439730900000001</v>
      </c>
      <c r="I36" s="72">
        <v>74</v>
      </c>
      <c r="J36" s="61">
        <v>68.707637300000002</v>
      </c>
      <c r="K36" s="61">
        <v>78.786013499999996</v>
      </c>
      <c r="L36" s="72">
        <v>75.0222275</v>
      </c>
      <c r="M36" s="72">
        <v>79.417568599999996</v>
      </c>
      <c r="N36" s="72">
        <v>72.669273200000006</v>
      </c>
      <c r="O36" s="72">
        <v>84.2040054</v>
      </c>
      <c r="P36" s="72">
        <v>76.272667799999994</v>
      </c>
    </row>
    <row r="37" spans="1:16" ht="12.75" x14ac:dyDescent="0.25">
      <c r="A37" s="6" t="s">
        <v>106</v>
      </c>
      <c r="B37" s="6"/>
      <c r="C37" s="72">
        <v>72.624181800000002</v>
      </c>
      <c r="D37" s="72">
        <v>72.1371532</v>
      </c>
      <c r="E37" s="61">
        <v>73.650514900000005</v>
      </c>
      <c r="F37" s="72">
        <v>80.261348799999993</v>
      </c>
      <c r="G37" s="72">
        <v>82.9345663</v>
      </c>
      <c r="H37" s="72">
        <v>74.684107400000002</v>
      </c>
      <c r="I37" s="61">
        <v>73</v>
      </c>
      <c r="J37" s="72">
        <v>73.4900284</v>
      </c>
      <c r="K37" s="61">
        <v>78.540920299999996</v>
      </c>
      <c r="L37" s="61">
        <v>71.868704899999997</v>
      </c>
      <c r="M37" s="72">
        <v>78.647698500000004</v>
      </c>
      <c r="N37" s="72">
        <v>73.973736400000007</v>
      </c>
      <c r="O37" s="72">
        <v>84.953616100000005</v>
      </c>
      <c r="P37" s="72">
        <v>75.712456399999994</v>
      </c>
    </row>
    <row r="38" spans="1:16" ht="12.75" x14ac:dyDescent="0.25">
      <c r="A38" s="6" t="s">
        <v>107</v>
      </c>
      <c r="B38" s="6"/>
      <c r="C38" s="61">
        <v>69.073918599999999</v>
      </c>
      <c r="D38" s="61">
        <v>66.8628468</v>
      </c>
      <c r="E38" s="61">
        <v>70.016151800000003</v>
      </c>
      <c r="F38" s="72">
        <v>78.782107300000007</v>
      </c>
      <c r="G38" s="61">
        <v>80.726801199999997</v>
      </c>
      <c r="H38" s="61">
        <v>70.148263400000005</v>
      </c>
      <c r="I38" s="61">
        <v>72</v>
      </c>
      <c r="J38" s="72">
        <v>71.216395700000007</v>
      </c>
      <c r="K38" s="61">
        <v>78.065560700000006</v>
      </c>
      <c r="L38" s="61">
        <v>70.836513299999993</v>
      </c>
      <c r="M38" s="61">
        <v>76.752053900000007</v>
      </c>
      <c r="N38" s="61">
        <v>69.636119899999997</v>
      </c>
      <c r="O38" s="61">
        <v>81.271791500000006</v>
      </c>
      <c r="P38" s="61">
        <v>71.484143399999994</v>
      </c>
    </row>
    <row r="39" spans="1:16" ht="12.75" x14ac:dyDescent="0.25">
      <c r="A39" s="6" t="s">
        <v>108</v>
      </c>
      <c r="B39" s="6"/>
      <c r="C39" s="61">
        <v>66.080389199999999</v>
      </c>
      <c r="D39" s="61">
        <v>67.266375600000003</v>
      </c>
      <c r="E39" s="61">
        <v>68.720976500000006</v>
      </c>
      <c r="F39" s="61">
        <v>72.479829899999999</v>
      </c>
      <c r="G39" s="61">
        <v>79.930774799999995</v>
      </c>
      <c r="H39" s="61">
        <v>68.185069999999996</v>
      </c>
      <c r="I39" s="61">
        <v>72</v>
      </c>
      <c r="J39" s="61">
        <v>67.7823128</v>
      </c>
      <c r="K39" s="61">
        <v>80.276216599999998</v>
      </c>
      <c r="L39" s="72">
        <v>72.519675699999993</v>
      </c>
      <c r="M39" s="61">
        <v>74.685079099999996</v>
      </c>
      <c r="N39" s="61">
        <v>66.990093299999998</v>
      </c>
      <c r="O39" s="61">
        <v>80.613735800000001</v>
      </c>
      <c r="P39" s="61">
        <v>71.939516100000006</v>
      </c>
    </row>
    <row r="40" spans="1:16" ht="12.75" x14ac:dyDescent="0.25">
      <c r="A40" s="6" t="s">
        <v>99</v>
      </c>
      <c r="B40" s="6" t="s">
        <v>25</v>
      </c>
      <c r="C40" s="61">
        <v>70.493211099999996</v>
      </c>
      <c r="D40" s="72">
        <v>72.569207500000005</v>
      </c>
      <c r="E40" s="72">
        <v>74.920344299999996</v>
      </c>
      <c r="F40" s="61">
        <v>77.024899199999993</v>
      </c>
      <c r="G40" s="72">
        <v>84.137965300000005</v>
      </c>
      <c r="H40" s="61">
        <v>71.588696299999995</v>
      </c>
      <c r="I40" s="72">
        <v>74</v>
      </c>
      <c r="J40" s="72">
        <v>72.637439499999999</v>
      </c>
      <c r="K40" s="61">
        <v>80.469107100000002</v>
      </c>
      <c r="L40" s="72">
        <v>73.283268300000003</v>
      </c>
      <c r="M40" s="72">
        <v>77.891833099999999</v>
      </c>
      <c r="N40" s="72">
        <v>72.680856500000004</v>
      </c>
      <c r="O40" s="29"/>
      <c r="P40" s="29"/>
    </row>
    <row r="41" spans="1:16" ht="12.75" x14ac:dyDescent="0.25">
      <c r="A41" s="6" t="s">
        <v>100</v>
      </c>
      <c r="B41" s="6" t="s">
        <v>25</v>
      </c>
      <c r="C41" s="61">
        <v>67.367096200000006</v>
      </c>
      <c r="D41" s="61">
        <v>69.504234699999998</v>
      </c>
      <c r="E41" s="72">
        <v>75.978351599999996</v>
      </c>
      <c r="F41" s="61">
        <v>76.656372399999995</v>
      </c>
      <c r="G41" s="61">
        <v>81.010247500000006</v>
      </c>
      <c r="H41" s="61">
        <v>69.205117599999994</v>
      </c>
      <c r="I41" s="72">
        <v>75</v>
      </c>
      <c r="J41" s="72">
        <v>70.575798899999995</v>
      </c>
      <c r="K41" s="72">
        <v>82.141946799999999</v>
      </c>
      <c r="L41" s="61">
        <v>71.707965799999997</v>
      </c>
      <c r="M41" s="72">
        <v>79.6968794</v>
      </c>
      <c r="N41" s="61">
        <v>70.356733899999995</v>
      </c>
      <c r="O41" s="61">
        <v>82.477326000000005</v>
      </c>
      <c r="P41" s="72">
        <v>73.666575899999998</v>
      </c>
    </row>
    <row r="42" spans="1:16" ht="12.75" x14ac:dyDescent="0.25">
      <c r="A42" s="6" t="s">
        <v>147</v>
      </c>
      <c r="B42" s="6" t="s">
        <v>25</v>
      </c>
      <c r="C42" s="72">
        <v>74.005511299999995</v>
      </c>
      <c r="D42" s="72">
        <v>74.155712300000005</v>
      </c>
      <c r="E42" s="72">
        <v>76.735610300000005</v>
      </c>
      <c r="F42" s="29"/>
      <c r="G42" s="29"/>
      <c r="H42" s="72">
        <v>77.997393000000002</v>
      </c>
      <c r="I42" s="29"/>
      <c r="J42" s="29"/>
      <c r="K42" s="29"/>
      <c r="L42" s="29"/>
      <c r="M42" s="29"/>
      <c r="N42" s="29"/>
      <c r="O42" s="29"/>
      <c r="P42" s="29"/>
    </row>
    <row r="43" spans="1:16" ht="14.25" x14ac:dyDescent="0.3">
      <c r="B43" s="126" t="s">
        <v>10</v>
      </c>
      <c r="C43" s="71">
        <v>71</v>
      </c>
      <c r="D43" s="127">
        <v>72.404759999999996</v>
      </c>
      <c r="E43" s="114">
        <v>75.111109999999996</v>
      </c>
      <c r="F43" s="115">
        <v>78</v>
      </c>
      <c r="G43" s="115">
        <v>83</v>
      </c>
      <c r="H43" s="115">
        <v>73</v>
      </c>
      <c r="I43" s="115">
        <v>74</v>
      </c>
      <c r="J43" s="115">
        <v>70</v>
      </c>
      <c r="K43" s="114">
        <v>81.953270000000003</v>
      </c>
      <c r="L43" s="114">
        <v>72.788460000000001</v>
      </c>
      <c r="M43" s="114">
        <v>77.735039999999998</v>
      </c>
      <c r="N43" s="115">
        <v>71</v>
      </c>
      <c r="O43" s="115">
        <v>83.215280000000007</v>
      </c>
      <c r="P43" s="115">
        <v>74</v>
      </c>
    </row>
    <row r="44" spans="1:16" ht="14.25" x14ac:dyDescent="0.3">
      <c r="B44" s="126" t="s">
        <v>13</v>
      </c>
      <c r="C44" s="127">
        <v>76</v>
      </c>
      <c r="D44" s="127">
        <v>78</v>
      </c>
      <c r="E44" s="114">
        <v>84</v>
      </c>
      <c r="F44" s="115">
        <v>86</v>
      </c>
      <c r="G44" s="115">
        <v>86</v>
      </c>
      <c r="H44" s="115">
        <v>78</v>
      </c>
      <c r="I44" s="115">
        <v>76</v>
      </c>
      <c r="J44" s="115">
        <v>75</v>
      </c>
      <c r="K44" s="114">
        <v>88</v>
      </c>
      <c r="L44" s="114">
        <v>78</v>
      </c>
      <c r="M44" s="114">
        <v>84</v>
      </c>
      <c r="N44" s="115">
        <v>75</v>
      </c>
      <c r="O44" s="115">
        <v>85</v>
      </c>
      <c r="P44" s="115">
        <v>79</v>
      </c>
    </row>
    <row r="45" spans="1:16" ht="14.25" x14ac:dyDescent="0.3">
      <c r="B45" s="126" t="s">
        <v>14</v>
      </c>
      <c r="C45" s="127">
        <v>66</v>
      </c>
      <c r="D45" s="127">
        <v>66</v>
      </c>
      <c r="E45" s="114">
        <v>68</v>
      </c>
      <c r="F45" s="115">
        <v>72</v>
      </c>
      <c r="G45" s="115">
        <v>80</v>
      </c>
      <c r="H45" s="115">
        <v>68</v>
      </c>
      <c r="I45" s="115">
        <v>72</v>
      </c>
      <c r="J45" s="115">
        <v>67</v>
      </c>
      <c r="K45" s="114">
        <v>78</v>
      </c>
      <c r="L45" s="114">
        <v>70</v>
      </c>
      <c r="M45" s="114">
        <v>73</v>
      </c>
      <c r="N45" s="115">
        <v>66</v>
      </c>
      <c r="O45" s="115">
        <v>81</v>
      </c>
      <c r="P45" s="115">
        <v>69</v>
      </c>
    </row>
    <row r="48" spans="1:16" ht="13.5" x14ac:dyDescent="0.3">
      <c r="A48" s="136" t="s">
        <v>43</v>
      </c>
      <c r="B48" s="137"/>
    </row>
    <row r="50" spans="1:2" ht="14.25" x14ac:dyDescent="0.3">
      <c r="A50" s="108"/>
      <c r="B50" s="133" t="s">
        <v>44</v>
      </c>
    </row>
    <row r="51" spans="1:2" ht="14.25" x14ac:dyDescent="0.3">
      <c r="A51" s="110"/>
      <c r="B51" s="133" t="s">
        <v>45</v>
      </c>
    </row>
    <row r="54" spans="1:2" x14ac:dyDescent="0.2">
      <c r="B54" s="134"/>
    </row>
    <row r="55" spans="1:2" x14ac:dyDescent="0.2">
      <c r="B55" s="134"/>
    </row>
  </sheetData>
  <sortState ref="A3:P42">
    <sortCondition ref="A2"/>
  </sortState>
  <pageMargins left="0.7" right="0.7" top="0.75" bottom="0.75" header="0.3" footer="0.3"/>
  <pageSetup paperSize="9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workbookViewId="0">
      <pane ySplit="1" topLeftCell="A2" activePane="bottomLeft" state="frozen"/>
      <selection pane="bottomLeft" activeCell="A2" sqref="A2:XFD42"/>
    </sheetView>
  </sheetViews>
  <sheetFormatPr baseColWidth="10" defaultRowHeight="11.25" x14ac:dyDescent="0.2"/>
  <cols>
    <col min="1" max="1" width="18.85546875" style="62" bestFit="1" customWidth="1"/>
    <col min="2" max="2" width="17.5703125" style="62" customWidth="1"/>
    <col min="3" max="9" width="11.42578125" style="62" customWidth="1"/>
    <col min="10" max="16384" width="11.42578125" style="62"/>
  </cols>
  <sheetData>
    <row r="1" spans="1:12" ht="28.5" customHeight="1" x14ac:dyDescent="0.2">
      <c r="A1" s="8" t="s">
        <v>0</v>
      </c>
      <c r="B1" s="8" t="s">
        <v>1</v>
      </c>
      <c r="C1" s="8" t="s">
        <v>19</v>
      </c>
      <c r="D1" s="8" t="s">
        <v>22</v>
      </c>
      <c r="E1" s="8" t="s">
        <v>59</v>
      </c>
      <c r="F1" s="8" t="s">
        <v>23</v>
      </c>
      <c r="G1" s="8" t="s">
        <v>24</v>
      </c>
      <c r="H1" s="8" t="s">
        <v>145</v>
      </c>
      <c r="I1" s="8" t="s">
        <v>115</v>
      </c>
      <c r="J1" s="8" t="s">
        <v>20</v>
      </c>
      <c r="K1" s="8" t="s">
        <v>55</v>
      </c>
      <c r="L1" s="8" t="s">
        <v>21</v>
      </c>
    </row>
    <row r="2" spans="1:12" ht="12.75" x14ac:dyDescent="0.25">
      <c r="A2" s="6" t="s">
        <v>90</v>
      </c>
      <c r="B2" s="6" t="s">
        <v>88</v>
      </c>
      <c r="C2" s="61">
        <v>114.827744</v>
      </c>
      <c r="D2" s="61">
        <v>142.13747799999999</v>
      </c>
      <c r="E2" s="72">
        <v>128.26128199999999</v>
      </c>
      <c r="F2" s="61">
        <v>119.18306800000001</v>
      </c>
      <c r="G2" s="61">
        <v>146.69983300000001</v>
      </c>
      <c r="H2" s="61">
        <v>123.75</v>
      </c>
      <c r="I2" s="61">
        <v>111.89216500000001</v>
      </c>
      <c r="J2" s="72">
        <v>163.20339799999999</v>
      </c>
      <c r="K2" s="61">
        <v>160.14583099999999</v>
      </c>
      <c r="L2" s="61">
        <v>132.98790299999999</v>
      </c>
    </row>
    <row r="3" spans="1:12" ht="12.75" x14ac:dyDescent="0.25">
      <c r="A3" s="6" t="s">
        <v>113</v>
      </c>
      <c r="B3" s="6" t="s">
        <v>9</v>
      </c>
      <c r="C3" s="29"/>
      <c r="D3" s="29"/>
      <c r="E3" s="29"/>
      <c r="F3" s="29"/>
      <c r="G3" s="72">
        <v>167.969064</v>
      </c>
      <c r="H3" s="29"/>
      <c r="I3" s="29"/>
      <c r="J3" s="72">
        <v>181.277614</v>
      </c>
      <c r="K3" s="72">
        <v>202.96856</v>
      </c>
      <c r="L3" s="72">
        <v>160.29838699999999</v>
      </c>
    </row>
    <row r="4" spans="1:12" ht="12.75" x14ac:dyDescent="0.25">
      <c r="A4" s="6" t="s">
        <v>70</v>
      </c>
      <c r="B4" s="6" t="s">
        <v>9</v>
      </c>
      <c r="C4" s="72">
        <v>146.65397300000001</v>
      </c>
      <c r="D4" s="72">
        <v>165.918498</v>
      </c>
      <c r="E4" s="61">
        <v>117.076627</v>
      </c>
      <c r="F4" s="72">
        <v>161.29655199999999</v>
      </c>
      <c r="G4" s="72">
        <v>164.32692299999999</v>
      </c>
      <c r="H4" s="61">
        <v>108.75</v>
      </c>
      <c r="I4" s="72">
        <v>135.78805199999999</v>
      </c>
      <c r="J4" s="72">
        <v>176.579723</v>
      </c>
      <c r="K4" s="72">
        <v>185.10207600000001</v>
      </c>
      <c r="L4" s="72">
        <v>170.70161300000001</v>
      </c>
    </row>
    <row r="5" spans="1:12" ht="12.75" x14ac:dyDescent="0.25">
      <c r="A5" s="6" t="s">
        <v>71</v>
      </c>
      <c r="B5" s="6" t="s">
        <v>9</v>
      </c>
      <c r="C5" s="72">
        <v>140.819095</v>
      </c>
      <c r="D5" s="72">
        <v>157.65398300000001</v>
      </c>
      <c r="E5" s="72">
        <v>132.996972</v>
      </c>
      <c r="F5" s="61">
        <v>125.127985</v>
      </c>
      <c r="G5" s="72">
        <v>169.365385</v>
      </c>
      <c r="H5" s="72">
        <v>143.75</v>
      </c>
      <c r="I5" s="72">
        <v>125.57329900000001</v>
      </c>
      <c r="J5" s="72">
        <v>182.79239799999999</v>
      </c>
      <c r="K5" s="72">
        <v>183.405956</v>
      </c>
      <c r="L5" s="72">
        <v>157.51209700000001</v>
      </c>
    </row>
    <row r="6" spans="1:12" ht="12.75" x14ac:dyDescent="0.25">
      <c r="A6" s="6" t="s">
        <v>97</v>
      </c>
      <c r="B6" s="6" t="s">
        <v>76</v>
      </c>
      <c r="C6" s="72">
        <v>137.922642</v>
      </c>
      <c r="D6" s="72">
        <v>151.209497</v>
      </c>
      <c r="E6" s="61">
        <v>106.390981</v>
      </c>
      <c r="F6" s="61">
        <v>123.343176</v>
      </c>
      <c r="G6" s="61">
        <v>153.402174</v>
      </c>
      <c r="H6" s="72">
        <v>158.75</v>
      </c>
      <c r="I6" s="72">
        <v>118.659853</v>
      </c>
      <c r="J6" s="61">
        <v>150.43903399999999</v>
      </c>
      <c r="K6" s="61">
        <v>167.52676099999999</v>
      </c>
      <c r="L6" s="72">
        <v>143.48790299999999</v>
      </c>
    </row>
    <row r="7" spans="1:12" ht="12.75" x14ac:dyDescent="0.25">
      <c r="A7" s="6" t="s">
        <v>77</v>
      </c>
      <c r="B7" s="6" t="s">
        <v>76</v>
      </c>
      <c r="C7" s="72">
        <v>133.945505</v>
      </c>
      <c r="D7" s="72">
        <v>153.12383600000001</v>
      </c>
      <c r="E7" s="61">
        <v>109.609019</v>
      </c>
      <c r="F7" s="61">
        <v>120.75148900000001</v>
      </c>
      <c r="G7" s="72">
        <v>159.42893000000001</v>
      </c>
      <c r="H7" s="72">
        <v>161.25</v>
      </c>
      <c r="I7" s="72">
        <v>123.417832</v>
      </c>
      <c r="J7" s="72">
        <v>163.44172800000001</v>
      </c>
      <c r="K7" s="72">
        <v>171.624</v>
      </c>
      <c r="L7" s="72">
        <v>144.01209700000001</v>
      </c>
    </row>
    <row r="8" spans="1:12" ht="12.75" x14ac:dyDescent="0.25">
      <c r="A8" s="6" t="s">
        <v>75</v>
      </c>
      <c r="B8" s="6" t="s">
        <v>76</v>
      </c>
      <c r="C8" s="61">
        <v>121.715548</v>
      </c>
      <c r="D8" s="72">
        <v>165.76513600000001</v>
      </c>
      <c r="E8" s="72">
        <v>145.60296299999999</v>
      </c>
      <c r="F8" s="72">
        <v>147.75551400000001</v>
      </c>
      <c r="G8" s="72">
        <v>162.76505</v>
      </c>
      <c r="H8" s="72">
        <v>178.75</v>
      </c>
      <c r="I8" s="61">
        <v>114.80526</v>
      </c>
      <c r="J8" s="72">
        <v>176.10651200000001</v>
      </c>
      <c r="K8" s="72">
        <v>190.417024</v>
      </c>
      <c r="L8" s="72">
        <v>164.79838699999999</v>
      </c>
    </row>
    <row r="9" spans="1:12" ht="12.75" x14ac:dyDescent="0.25">
      <c r="A9" s="6" t="s">
        <v>93</v>
      </c>
      <c r="B9" s="6" t="s">
        <v>94</v>
      </c>
      <c r="C9" s="72">
        <v>129.26556500000001</v>
      </c>
      <c r="D9" s="61">
        <v>147.439536</v>
      </c>
      <c r="E9" s="61">
        <v>111.737954</v>
      </c>
      <c r="F9" s="61">
        <v>122.68045100000001</v>
      </c>
      <c r="G9" s="61">
        <v>139.505853</v>
      </c>
      <c r="H9" s="61">
        <v>141.25</v>
      </c>
      <c r="I9" s="72">
        <v>119.302193</v>
      </c>
      <c r="J9" s="61">
        <v>158.19574399999999</v>
      </c>
      <c r="K9" s="61">
        <v>150.61592300000001</v>
      </c>
      <c r="L9" s="72">
        <v>145.48790299999999</v>
      </c>
    </row>
    <row r="10" spans="1:12" ht="12.75" x14ac:dyDescent="0.25">
      <c r="A10" s="6" t="s">
        <v>96</v>
      </c>
      <c r="B10" s="6" t="s">
        <v>94</v>
      </c>
      <c r="C10" s="61">
        <v>126.289631</v>
      </c>
      <c r="D10" s="61">
        <v>147.06359800000001</v>
      </c>
      <c r="E10" s="72">
        <v>129.365557</v>
      </c>
      <c r="F10" s="61">
        <v>118.91585600000001</v>
      </c>
      <c r="G10" s="61">
        <v>144.73495</v>
      </c>
      <c r="H10" s="61">
        <v>123.75</v>
      </c>
      <c r="I10" s="61">
        <v>116.884514</v>
      </c>
      <c r="J10" s="61">
        <v>148.53591900000001</v>
      </c>
      <c r="K10" s="61">
        <v>140.89683199999999</v>
      </c>
      <c r="L10" s="61">
        <v>127.75</v>
      </c>
    </row>
    <row r="11" spans="1:12" ht="12.75" x14ac:dyDescent="0.25">
      <c r="A11" s="6" t="s">
        <v>95</v>
      </c>
      <c r="B11" s="6" t="s">
        <v>94</v>
      </c>
      <c r="C11" s="61">
        <v>115.856774</v>
      </c>
      <c r="D11" s="72">
        <v>153.45743999999999</v>
      </c>
      <c r="E11" s="61">
        <v>118.29576900000001</v>
      </c>
      <c r="F11" s="61">
        <v>105.998322</v>
      </c>
      <c r="G11" s="61">
        <v>153.23662200000001</v>
      </c>
      <c r="H11" s="61">
        <v>108.75</v>
      </c>
      <c r="I11" s="61">
        <v>106.682322</v>
      </c>
      <c r="J11" s="61">
        <v>150.53403700000001</v>
      </c>
      <c r="K11" s="61">
        <v>164.24685400000001</v>
      </c>
      <c r="L11" s="61">
        <v>116.987903</v>
      </c>
    </row>
    <row r="12" spans="1:12" ht="12.75" x14ac:dyDescent="0.25">
      <c r="A12" s="6" t="s">
        <v>52</v>
      </c>
      <c r="B12" s="6" t="s">
        <v>101</v>
      </c>
      <c r="C12" s="72">
        <v>133.82697400000001</v>
      </c>
      <c r="D12" s="61">
        <v>149.305148</v>
      </c>
      <c r="E12" s="61">
        <v>117.24535</v>
      </c>
      <c r="F12" s="72">
        <v>136.543385</v>
      </c>
      <c r="G12" s="72">
        <v>170.634615</v>
      </c>
      <c r="H12" s="72">
        <v>178.75</v>
      </c>
      <c r="I12" s="72">
        <v>126.55441500000001</v>
      </c>
      <c r="J12" s="72">
        <v>167.361367</v>
      </c>
      <c r="K12" s="72">
        <v>201.75267299999999</v>
      </c>
      <c r="L12" s="72">
        <v>158.27419399999999</v>
      </c>
    </row>
    <row r="13" spans="1:12" ht="12.75" x14ac:dyDescent="0.25">
      <c r="A13" s="6" t="s">
        <v>72</v>
      </c>
      <c r="B13" s="6" t="s">
        <v>73</v>
      </c>
      <c r="C13" s="72">
        <v>131.077912</v>
      </c>
      <c r="D13" s="61">
        <v>148.08509799999999</v>
      </c>
      <c r="E13" s="72">
        <v>122.97078399999999</v>
      </c>
      <c r="F13" s="72">
        <v>133.75897399999999</v>
      </c>
      <c r="G13" s="72">
        <v>171.90384599999999</v>
      </c>
      <c r="H13" s="72">
        <v>191.25</v>
      </c>
      <c r="I13" s="61">
        <v>108.91614</v>
      </c>
      <c r="J13" s="61">
        <v>160.20415299999999</v>
      </c>
      <c r="K13" s="61">
        <v>167.23778200000001</v>
      </c>
      <c r="L13" s="61">
        <v>140.46370999999999</v>
      </c>
    </row>
    <row r="14" spans="1:12" ht="12.75" x14ac:dyDescent="0.25">
      <c r="A14" s="6" t="s">
        <v>74</v>
      </c>
      <c r="B14" s="6" t="s">
        <v>73</v>
      </c>
      <c r="C14" s="72">
        <v>128.95723699999999</v>
      </c>
      <c r="D14" s="61">
        <v>137.14347599999999</v>
      </c>
      <c r="E14" s="72">
        <v>121.781553</v>
      </c>
      <c r="F14" s="72">
        <v>134.67344800000001</v>
      </c>
      <c r="G14" s="72">
        <v>161.49581900000001</v>
      </c>
      <c r="H14" s="72">
        <v>178.75</v>
      </c>
      <c r="I14" s="61">
        <v>117.577365</v>
      </c>
      <c r="J14" s="61">
        <v>154.69130799999999</v>
      </c>
      <c r="K14" s="61">
        <v>163.81375399999999</v>
      </c>
      <c r="L14" s="61">
        <v>106.03628999999999</v>
      </c>
    </row>
    <row r="15" spans="1:12" ht="12.75" x14ac:dyDescent="0.25">
      <c r="A15" s="6" t="s">
        <v>84</v>
      </c>
      <c r="B15" s="6" t="s">
        <v>85</v>
      </c>
      <c r="C15" s="61">
        <v>105.35643899999999</v>
      </c>
      <c r="D15" s="61">
        <v>145.895533</v>
      </c>
      <c r="E15" s="61">
        <v>102.87676500000001</v>
      </c>
      <c r="F15" s="61">
        <v>117.285032</v>
      </c>
      <c r="G15" s="72">
        <v>156.661371</v>
      </c>
      <c r="H15" s="61">
        <v>133.75</v>
      </c>
      <c r="I15" s="61">
        <v>92.322453999999993</v>
      </c>
      <c r="J15" s="61">
        <v>146.30793700000001</v>
      </c>
      <c r="K15" s="61">
        <v>168.908523</v>
      </c>
      <c r="L15" s="61">
        <v>137.560484</v>
      </c>
    </row>
    <row r="16" spans="1:12" ht="12.75" x14ac:dyDescent="0.25">
      <c r="A16" s="6" t="s">
        <v>86</v>
      </c>
      <c r="B16" s="6" t="s">
        <v>85</v>
      </c>
      <c r="C16" s="72">
        <v>133.686688</v>
      </c>
      <c r="D16" s="61">
        <v>148.69272100000001</v>
      </c>
      <c r="E16" s="72">
        <v>124.301874</v>
      </c>
      <c r="F16" s="61">
        <v>120.67304799999999</v>
      </c>
      <c r="G16" s="72">
        <v>159.26337799999999</v>
      </c>
      <c r="H16" s="61">
        <v>118.75</v>
      </c>
      <c r="I16" s="72">
        <v>122.592184</v>
      </c>
      <c r="J16" s="61">
        <v>157.28796199999999</v>
      </c>
      <c r="K16" s="72">
        <v>171.52592999999999</v>
      </c>
      <c r="L16" s="72">
        <v>144.72580600000001</v>
      </c>
    </row>
    <row r="17" spans="1:12" ht="12.75" x14ac:dyDescent="0.25">
      <c r="A17" s="6" t="s">
        <v>149</v>
      </c>
      <c r="B17" s="6" t="s">
        <v>98</v>
      </c>
      <c r="C17" s="72">
        <v>134.92358300000001</v>
      </c>
      <c r="D17" s="72">
        <v>157.28937500000001</v>
      </c>
      <c r="E17" s="72">
        <v>134.47364400000001</v>
      </c>
      <c r="F17" s="72">
        <v>130.26159100000001</v>
      </c>
      <c r="G17" s="72">
        <v>166.597826</v>
      </c>
      <c r="H17" s="72">
        <v>156.25</v>
      </c>
      <c r="I17" s="72">
        <v>128.009863</v>
      </c>
      <c r="J17" s="72">
        <v>165.12303700000001</v>
      </c>
      <c r="K17" s="29"/>
      <c r="L17" s="29"/>
    </row>
    <row r="18" spans="1:12" ht="12.75" x14ac:dyDescent="0.25">
      <c r="A18" s="6" t="s">
        <v>102</v>
      </c>
      <c r="B18" s="6" t="s">
        <v>103</v>
      </c>
      <c r="C18" s="72">
        <v>149.382385</v>
      </c>
      <c r="D18" s="72">
        <v>168.01268300000001</v>
      </c>
      <c r="E18" s="72">
        <v>144.003028</v>
      </c>
      <c r="F18" s="72">
        <v>141.41025999999999</v>
      </c>
      <c r="G18" s="72">
        <v>177.86705699999999</v>
      </c>
      <c r="H18" s="61">
        <v>141.25</v>
      </c>
      <c r="I18" s="72">
        <v>121.226523</v>
      </c>
      <c r="J18" s="72">
        <v>166.276859</v>
      </c>
      <c r="K18" s="72">
        <v>188.83302399999999</v>
      </c>
      <c r="L18" s="72">
        <v>151.22580600000001</v>
      </c>
    </row>
    <row r="19" spans="1:12" ht="12.75" x14ac:dyDescent="0.25">
      <c r="A19" s="6" t="s">
        <v>64</v>
      </c>
      <c r="B19" s="6" t="s">
        <v>65</v>
      </c>
      <c r="C19" s="72">
        <v>144.26154</v>
      </c>
      <c r="D19" s="72">
        <v>166.49018000000001</v>
      </c>
      <c r="E19" s="72">
        <v>141.41373300000001</v>
      </c>
      <c r="F19" s="61">
        <v>124.500621</v>
      </c>
      <c r="G19" s="72">
        <v>172.93060199999999</v>
      </c>
      <c r="H19" s="72">
        <v>146.25</v>
      </c>
      <c r="I19" s="72">
        <v>126.46648500000001</v>
      </c>
      <c r="J19" s="72">
        <v>167.95117999999999</v>
      </c>
      <c r="K19" s="72">
        <v>184.18572399999999</v>
      </c>
      <c r="L19" s="72">
        <v>158.70161300000001</v>
      </c>
    </row>
    <row r="20" spans="1:12" ht="12.75" x14ac:dyDescent="0.25">
      <c r="A20" s="6" t="s">
        <v>8</v>
      </c>
      <c r="B20" s="6" t="s">
        <v>65</v>
      </c>
      <c r="C20" s="72">
        <v>137.44919300000001</v>
      </c>
      <c r="D20" s="72">
        <v>172.51128499999999</v>
      </c>
      <c r="E20" s="72">
        <v>131.84756899999999</v>
      </c>
      <c r="F20" s="72">
        <v>150.53944200000001</v>
      </c>
      <c r="G20" s="72">
        <v>174.530936</v>
      </c>
      <c r="H20" s="61">
        <v>128.75</v>
      </c>
      <c r="I20" s="72">
        <v>126.10152600000001</v>
      </c>
      <c r="J20" s="72">
        <v>168.77926600000001</v>
      </c>
      <c r="K20" s="72">
        <v>191.05788200000001</v>
      </c>
      <c r="L20" s="72">
        <v>158.51209700000001</v>
      </c>
    </row>
    <row r="21" spans="1:12" ht="12.75" x14ac:dyDescent="0.25">
      <c r="A21" s="6" t="s">
        <v>78</v>
      </c>
      <c r="B21" s="6" t="s">
        <v>79</v>
      </c>
      <c r="C21" s="61">
        <v>126.56121899999999</v>
      </c>
      <c r="D21" s="61">
        <v>149.969413</v>
      </c>
      <c r="E21" s="61">
        <v>120.105823</v>
      </c>
      <c r="F21" s="61">
        <v>113.516002</v>
      </c>
      <c r="G21" s="61">
        <v>141.96739099999999</v>
      </c>
      <c r="H21" s="61">
        <v>118.75</v>
      </c>
      <c r="I21" s="61">
        <v>110.131294</v>
      </c>
      <c r="J21" s="61">
        <v>147.43482900000001</v>
      </c>
      <c r="K21" s="61">
        <v>164.53301500000001</v>
      </c>
      <c r="L21" s="61">
        <v>134.96370999999999</v>
      </c>
    </row>
    <row r="22" spans="1:12" ht="12.75" x14ac:dyDescent="0.25">
      <c r="A22" s="6" t="s">
        <v>87</v>
      </c>
      <c r="B22" s="6" t="s">
        <v>88</v>
      </c>
      <c r="C22" s="72">
        <v>132.245183</v>
      </c>
      <c r="D22" s="72">
        <v>152.269735</v>
      </c>
      <c r="E22" s="72">
        <v>121.967776</v>
      </c>
      <c r="F22" s="61">
        <v>116.69197200000001</v>
      </c>
      <c r="G22" s="61">
        <v>144.67140499999999</v>
      </c>
      <c r="H22" s="72">
        <v>143.75</v>
      </c>
      <c r="I22" s="72">
        <v>120.074991</v>
      </c>
      <c r="J22" s="61">
        <v>160.59706</v>
      </c>
      <c r="K22" s="61">
        <v>171.45430300000001</v>
      </c>
      <c r="L22" s="61">
        <v>142.439516</v>
      </c>
    </row>
    <row r="23" spans="1:12" ht="12.75" x14ac:dyDescent="0.25">
      <c r="A23" s="6" t="s">
        <v>89</v>
      </c>
      <c r="B23" s="6" t="s">
        <v>88</v>
      </c>
      <c r="C23" s="61">
        <v>122.49072700000001</v>
      </c>
      <c r="D23" s="61">
        <v>148.34988300000001</v>
      </c>
      <c r="E23" s="61">
        <v>112.07052299999999</v>
      </c>
      <c r="F23" s="61">
        <v>121.755431</v>
      </c>
      <c r="G23" s="61">
        <v>150.53260900000001</v>
      </c>
      <c r="H23" s="72">
        <v>143.75</v>
      </c>
      <c r="I23" s="61">
        <v>102.749308</v>
      </c>
      <c r="J23" s="61">
        <v>151.748131</v>
      </c>
      <c r="K23" s="61">
        <v>152.1909</v>
      </c>
      <c r="L23" s="72">
        <v>145.560484</v>
      </c>
    </row>
    <row r="24" spans="1:12" ht="12.75" x14ac:dyDescent="0.25">
      <c r="A24" s="6" t="s">
        <v>67</v>
      </c>
      <c r="B24" s="6" t="s">
        <v>66</v>
      </c>
      <c r="C24" s="61">
        <v>118.62005000000001</v>
      </c>
      <c r="D24" s="72">
        <v>150.77500000000001</v>
      </c>
      <c r="E24" s="61">
        <v>101.85739700000001</v>
      </c>
      <c r="F24" s="61">
        <v>110.158911</v>
      </c>
      <c r="G24" s="61">
        <v>144.40384599999999</v>
      </c>
      <c r="H24" s="72">
        <v>158.75</v>
      </c>
      <c r="I24" s="61">
        <v>116.87327999999999</v>
      </c>
      <c r="J24" s="61">
        <v>156.899259</v>
      </c>
      <c r="K24" s="61">
        <v>155.669185</v>
      </c>
      <c r="L24" s="61">
        <v>127.487903</v>
      </c>
    </row>
    <row r="25" spans="1:12" ht="12.75" x14ac:dyDescent="0.25">
      <c r="A25" s="6" t="s">
        <v>49</v>
      </c>
      <c r="B25" s="6" t="s">
        <v>66</v>
      </c>
      <c r="C25" s="72">
        <v>129.73190600000001</v>
      </c>
      <c r="D25" s="61">
        <v>147.985581</v>
      </c>
      <c r="E25" s="72">
        <v>123.38225300000001</v>
      </c>
      <c r="F25" s="72">
        <v>133.50102100000001</v>
      </c>
      <c r="G25" s="72">
        <v>170.16304299999999</v>
      </c>
      <c r="H25" s="72">
        <v>181.25</v>
      </c>
      <c r="I25" s="72">
        <v>127.855771</v>
      </c>
      <c r="J25" s="72">
        <v>169.378761</v>
      </c>
      <c r="K25" s="72">
        <v>187.084068</v>
      </c>
      <c r="L25" s="61">
        <v>123.25</v>
      </c>
    </row>
    <row r="26" spans="1:12" ht="12.75" x14ac:dyDescent="0.25">
      <c r="A26" s="6" t="s">
        <v>50</v>
      </c>
      <c r="B26" s="6" t="s">
        <v>66</v>
      </c>
      <c r="C26" s="61">
        <v>106.82312</v>
      </c>
      <c r="D26" s="61">
        <v>142.270006</v>
      </c>
      <c r="E26" s="61">
        <v>99.321192999999994</v>
      </c>
      <c r="F26" s="61">
        <v>97.264651999999998</v>
      </c>
      <c r="G26" s="61">
        <v>136.00418099999999</v>
      </c>
      <c r="H26" s="61">
        <v>111.25</v>
      </c>
      <c r="I26" s="61">
        <v>97.324662000000004</v>
      </c>
      <c r="J26" s="61">
        <v>143.28025199999999</v>
      </c>
      <c r="K26" s="61">
        <v>160.253243</v>
      </c>
      <c r="L26" s="61">
        <v>132.560484</v>
      </c>
    </row>
    <row r="27" spans="1:12" ht="12.75" x14ac:dyDescent="0.25">
      <c r="A27" s="6" t="s">
        <v>91</v>
      </c>
      <c r="B27" s="6" t="s">
        <v>7</v>
      </c>
      <c r="C27" s="61">
        <v>123.514622</v>
      </c>
      <c r="D27" s="61">
        <v>150.39306500000001</v>
      </c>
      <c r="E27" s="61">
        <v>115.631395</v>
      </c>
      <c r="F27" s="61">
        <v>119.307897</v>
      </c>
      <c r="G27" s="61">
        <v>148.17307700000001</v>
      </c>
      <c r="H27" s="72">
        <v>156.25</v>
      </c>
      <c r="I27" s="61">
        <v>109.215639</v>
      </c>
      <c r="J27" s="29"/>
      <c r="K27" s="29"/>
      <c r="L27" s="29"/>
    </row>
    <row r="28" spans="1:12" ht="12.75" x14ac:dyDescent="0.25">
      <c r="A28" s="6" t="s">
        <v>51</v>
      </c>
      <c r="B28" s="6" t="s">
        <v>7</v>
      </c>
      <c r="C28" s="72">
        <v>131.14780400000001</v>
      </c>
      <c r="D28" s="72">
        <v>151.78651099999999</v>
      </c>
      <c r="E28" s="61">
        <v>117.39021700000001</v>
      </c>
      <c r="F28" s="72">
        <v>128.303955</v>
      </c>
      <c r="G28" s="61">
        <v>147.06939800000001</v>
      </c>
      <c r="H28" s="29"/>
      <c r="I28" s="29"/>
      <c r="J28" s="29"/>
      <c r="K28" s="29"/>
      <c r="L28" s="29"/>
    </row>
    <row r="29" spans="1:12" ht="12.75" x14ac:dyDescent="0.25">
      <c r="A29" s="6" t="s">
        <v>92</v>
      </c>
      <c r="B29" s="6" t="s">
        <v>7</v>
      </c>
      <c r="C29" s="61">
        <v>127.198757</v>
      </c>
      <c r="D29" s="61">
        <v>144.60760099999999</v>
      </c>
      <c r="E29" s="61">
        <v>115.893412</v>
      </c>
      <c r="F29" s="72">
        <v>127.303873</v>
      </c>
      <c r="G29" s="61">
        <v>154.83695700000001</v>
      </c>
      <c r="H29" s="72">
        <v>168.75</v>
      </c>
      <c r="I29" s="72">
        <v>126.63690200000001</v>
      </c>
      <c r="J29" s="29"/>
      <c r="K29" s="61">
        <v>157.85438199999999</v>
      </c>
      <c r="L29" s="61">
        <v>135.96370999999999</v>
      </c>
    </row>
    <row r="30" spans="1:12" ht="12.75" x14ac:dyDescent="0.25">
      <c r="A30" s="50" t="s">
        <v>81</v>
      </c>
      <c r="B30" s="6" t="s">
        <v>79</v>
      </c>
      <c r="C30" s="61">
        <v>124.91476400000001</v>
      </c>
      <c r="D30" s="61">
        <v>142.22499999999999</v>
      </c>
      <c r="E30" s="61">
        <v>119.80927</v>
      </c>
      <c r="F30" s="61">
        <v>121.64606499999999</v>
      </c>
      <c r="G30" s="61">
        <v>152.82859500000001</v>
      </c>
      <c r="H30" s="29"/>
      <c r="I30" s="29"/>
      <c r="J30" s="29"/>
      <c r="K30" s="29"/>
      <c r="L30" s="29"/>
    </row>
    <row r="31" spans="1:12" ht="12.75" x14ac:dyDescent="0.25">
      <c r="A31" s="6" t="s">
        <v>80</v>
      </c>
      <c r="B31" s="6" t="s">
        <v>79</v>
      </c>
      <c r="C31" s="61">
        <v>122.71092400000001</v>
      </c>
      <c r="D31" s="72">
        <v>153.56433100000001</v>
      </c>
      <c r="E31" s="72">
        <v>125.662875</v>
      </c>
      <c r="F31" s="61">
        <v>123.179126</v>
      </c>
      <c r="G31" s="72">
        <v>165.59615400000001</v>
      </c>
      <c r="H31" s="61">
        <v>133.75</v>
      </c>
      <c r="I31" s="61">
        <v>111.914283</v>
      </c>
      <c r="J31" s="61">
        <v>157.43407400000001</v>
      </c>
      <c r="K31" s="61">
        <v>166.513272</v>
      </c>
      <c r="L31" s="61">
        <v>129.03629000000001</v>
      </c>
    </row>
    <row r="32" spans="1:12" ht="12.75" x14ac:dyDescent="0.25">
      <c r="A32" s="6" t="s">
        <v>83</v>
      </c>
      <c r="B32" s="6" t="s">
        <v>79</v>
      </c>
      <c r="C32" s="72">
        <v>138.385299</v>
      </c>
      <c r="D32" s="72">
        <v>153.96794800000001</v>
      </c>
      <c r="E32" s="72">
        <v>124.17785499999999</v>
      </c>
      <c r="F32" s="72">
        <v>131.661046</v>
      </c>
      <c r="G32" s="72">
        <v>162.13294300000001</v>
      </c>
      <c r="H32" s="72">
        <v>146.25</v>
      </c>
      <c r="I32" s="61">
        <v>116.867006</v>
      </c>
      <c r="J32" s="61">
        <v>157.04461599999999</v>
      </c>
      <c r="K32" s="61">
        <v>170.22758400000001</v>
      </c>
      <c r="L32" s="61">
        <v>141.79838699999999</v>
      </c>
    </row>
    <row r="33" spans="1:12" ht="12.75" x14ac:dyDescent="0.25">
      <c r="A33" s="6" t="s">
        <v>82</v>
      </c>
      <c r="B33" s="6" t="s">
        <v>79</v>
      </c>
      <c r="C33" s="72">
        <v>136.37742</v>
      </c>
      <c r="D33" s="72">
        <v>153.98345</v>
      </c>
      <c r="E33" s="61">
        <v>106.596144</v>
      </c>
      <c r="F33" s="61">
        <v>124.04946200000001</v>
      </c>
      <c r="G33" s="72">
        <v>166.96739099999999</v>
      </c>
      <c r="H33" s="61">
        <v>141.25</v>
      </c>
      <c r="I33" s="72">
        <v>121.885891</v>
      </c>
      <c r="J33" s="72">
        <v>161.91853499999999</v>
      </c>
      <c r="K33" s="61">
        <v>167.39257799999999</v>
      </c>
      <c r="L33" s="61">
        <v>141.75</v>
      </c>
    </row>
    <row r="34" spans="1:12" ht="12.75" x14ac:dyDescent="0.25">
      <c r="A34" s="6" t="s">
        <v>114</v>
      </c>
      <c r="B34" s="6" t="s">
        <v>79</v>
      </c>
      <c r="C34" s="29"/>
      <c r="D34" s="29"/>
      <c r="E34" s="29"/>
      <c r="F34" s="29"/>
      <c r="G34" s="61">
        <v>147.030936</v>
      </c>
      <c r="H34" s="61">
        <v>121.25</v>
      </c>
      <c r="I34" s="61">
        <v>104.028747</v>
      </c>
      <c r="J34" s="29"/>
      <c r="K34" s="29"/>
      <c r="L34" s="29"/>
    </row>
    <row r="35" spans="1:12" ht="12.75" x14ac:dyDescent="0.25">
      <c r="A35" s="6" t="s">
        <v>104</v>
      </c>
      <c r="B35" s="6"/>
      <c r="C35" s="72">
        <v>131.174521</v>
      </c>
      <c r="D35" s="72">
        <v>162.06932499999999</v>
      </c>
      <c r="E35" s="72">
        <v>142.19907799999999</v>
      </c>
      <c r="F35" s="72">
        <v>151.033682</v>
      </c>
      <c r="G35" s="61">
        <v>148.198161</v>
      </c>
      <c r="H35" s="72">
        <v>146.25</v>
      </c>
      <c r="I35" s="61">
        <v>117.18587100000001</v>
      </c>
      <c r="J35" s="72">
        <v>172.016988</v>
      </c>
      <c r="K35" s="72">
        <v>192.71641399999999</v>
      </c>
      <c r="L35" s="72">
        <v>157.25</v>
      </c>
    </row>
    <row r="36" spans="1:12" ht="12.75" x14ac:dyDescent="0.25">
      <c r="A36" s="6" t="s">
        <v>105</v>
      </c>
      <c r="B36" s="6"/>
      <c r="C36" s="61">
        <v>127.453047</v>
      </c>
      <c r="D36" s="72">
        <v>154.87976</v>
      </c>
      <c r="E36" s="72">
        <v>128.771726</v>
      </c>
      <c r="F36" s="61">
        <v>123.97102099999999</v>
      </c>
      <c r="G36" s="72">
        <v>156.801839</v>
      </c>
      <c r="H36" s="72">
        <v>191.25</v>
      </c>
      <c r="I36" s="72">
        <v>119.462901</v>
      </c>
      <c r="J36" s="61">
        <v>148.91847799999999</v>
      </c>
      <c r="K36" s="61">
        <v>161.79203899999999</v>
      </c>
      <c r="L36" s="61">
        <v>132.46370999999999</v>
      </c>
    </row>
    <row r="37" spans="1:12" ht="12.75" x14ac:dyDescent="0.25">
      <c r="A37" s="6" t="s">
        <v>106</v>
      </c>
      <c r="B37" s="6"/>
      <c r="C37" s="61">
        <v>126.132217</v>
      </c>
      <c r="D37" s="61">
        <v>148.06506300000001</v>
      </c>
      <c r="E37" s="72">
        <v>138.626859</v>
      </c>
      <c r="F37" s="61">
        <v>123.967161</v>
      </c>
      <c r="G37" s="61">
        <v>140.43060199999999</v>
      </c>
      <c r="H37" s="61">
        <v>118.75</v>
      </c>
      <c r="I37" s="61">
        <v>117.805611</v>
      </c>
      <c r="J37" s="61">
        <v>154.874269</v>
      </c>
      <c r="K37" s="72">
        <v>202.11376300000001</v>
      </c>
      <c r="L37" s="61">
        <v>138.29838699999999</v>
      </c>
    </row>
    <row r="38" spans="1:12" ht="12.75" x14ac:dyDescent="0.25">
      <c r="A38" s="6" t="s">
        <v>107</v>
      </c>
      <c r="B38" s="6"/>
      <c r="C38" s="61">
        <v>126.73593</v>
      </c>
      <c r="D38" s="61">
        <v>144.26827</v>
      </c>
      <c r="E38" s="72">
        <v>128.70647399999999</v>
      </c>
      <c r="F38" s="61">
        <v>126.186611</v>
      </c>
      <c r="G38" s="61">
        <v>150.57106999999999</v>
      </c>
      <c r="H38" s="61">
        <v>111.25</v>
      </c>
      <c r="I38" s="72">
        <v>127.48537</v>
      </c>
      <c r="J38" s="72">
        <v>163.05383699999999</v>
      </c>
      <c r="K38" s="61">
        <v>160.44931500000001</v>
      </c>
      <c r="L38" s="72">
        <v>144.22580600000001</v>
      </c>
    </row>
    <row r="39" spans="1:12" ht="12.75" x14ac:dyDescent="0.25">
      <c r="A39" s="6" t="s">
        <v>108</v>
      </c>
      <c r="B39" s="6"/>
      <c r="C39" s="72">
        <v>134.25383199999999</v>
      </c>
      <c r="D39" s="72">
        <v>155.41989599999999</v>
      </c>
      <c r="E39" s="61">
        <v>119.232086</v>
      </c>
      <c r="F39" s="72">
        <v>130.12412499999999</v>
      </c>
      <c r="G39" s="72">
        <v>172.994147</v>
      </c>
      <c r="H39" s="72">
        <v>178.75</v>
      </c>
      <c r="I39" s="61">
        <v>111.27379999999999</v>
      </c>
      <c r="J39" s="61">
        <v>161.41749200000001</v>
      </c>
      <c r="K39" s="61">
        <v>168.029279</v>
      </c>
      <c r="L39" s="61">
        <v>141.01209700000001</v>
      </c>
    </row>
    <row r="40" spans="1:12" ht="12.75" x14ac:dyDescent="0.25">
      <c r="A40" s="6" t="s">
        <v>99</v>
      </c>
      <c r="B40" s="6" t="s">
        <v>25</v>
      </c>
      <c r="C40" s="72">
        <v>129.28175200000001</v>
      </c>
      <c r="D40" s="61">
        <v>148.41243399999999</v>
      </c>
      <c r="E40" s="72">
        <v>146.78384600000001</v>
      </c>
      <c r="F40" s="72">
        <v>150.434417</v>
      </c>
      <c r="G40" s="72">
        <v>175.16304299999999</v>
      </c>
      <c r="H40" s="61">
        <v>128.75</v>
      </c>
      <c r="I40" s="72">
        <v>137.008005</v>
      </c>
      <c r="J40" s="72">
        <v>174.73627300000001</v>
      </c>
      <c r="K40" s="29"/>
      <c r="L40" s="29"/>
    </row>
    <row r="41" spans="1:12" ht="12.75" x14ac:dyDescent="0.25">
      <c r="A41" s="6" t="s">
        <v>100</v>
      </c>
      <c r="B41" s="6" t="s">
        <v>25</v>
      </c>
      <c r="C41" s="72">
        <v>146.40242599999999</v>
      </c>
      <c r="D41" s="61">
        <v>144.35405600000001</v>
      </c>
      <c r="E41" s="61">
        <v>113.973077</v>
      </c>
      <c r="F41" s="72">
        <v>130.86471599999999</v>
      </c>
      <c r="G41" s="72">
        <v>166.00418099999999</v>
      </c>
      <c r="H41" s="61">
        <v>121.25</v>
      </c>
      <c r="I41" s="72">
        <v>140.24217400000001</v>
      </c>
      <c r="J41" s="72">
        <v>182.226821</v>
      </c>
      <c r="K41" s="72">
        <v>180.47922199999999</v>
      </c>
      <c r="L41" s="72">
        <v>151.72580600000001</v>
      </c>
    </row>
    <row r="42" spans="1:12" ht="12.75" x14ac:dyDescent="0.25">
      <c r="A42" s="6" t="s">
        <v>147</v>
      </c>
      <c r="B42" s="6" t="s">
        <v>25</v>
      </c>
      <c r="C42" s="61">
        <v>124.63640700000001</v>
      </c>
      <c r="D42" s="61">
        <v>145.99544499999999</v>
      </c>
      <c r="E42" s="61">
        <v>116.63668699999999</v>
      </c>
      <c r="F42" s="29"/>
      <c r="G42" s="29"/>
      <c r="H42" s="29"/>
      <c r="I42" s="29"/>
      <c r="J42" s="29"/>
      <c r="K42" s="29"/>
      <c r="L42" s="29"/>
    </row>
    <row r="43" spans="1:12" s="129" customFormat="1" ht="14.25" x14ac:dyDescent="0.3">
      <c r="B43" s="126" t="s">
        <v>10</v>
      </c>
      <c r="C43" s="71">
        <v>129</v>
      </c>
      <c r="D43" s="135">
        <v>151.4127</v>
      </c>
      <c r="E43" s="114">
        <v>121.92059999999999</v>
      </c>
      <c r="F43" s="115">
        <v>127</v>
      </c>
      <c r="G43" s="115">
        <v>157</v>
      </c>
      <c r="H43" s="114">
        <v>143</v>
      </c>
      <c r="I43" s="114">
        <v>119</v>
      </c>
      <c r="J43" s="115">
        <v>162</v>
      </c>
      <c r="K43" s="115">
        <v>172.25</v>
      </c>
      <c r="L43" s="115">
        <v>142</v>
      </c>
    </row>
    <row r="44" spans="1:12" s="129" customFormat="1" ht="14.25" x14ac:dyDescent="0.3">
      <c r="B44" s="126" t="s">
        <v>13</v>
      </c>
      <c r="C44" s="127">
        <v>149</v>
      </c>
      <c r="D44" s="135">
        <v>173</v>
      </c>
      <c r="E44" s="114">
        <v>147</v>
      </c>
      <c r="F44" s="115">
        <v>161</v>
      </c>
      <c r="G44" s="115">
        <v>178</v>
      </c>
      <c r="H44" s="114">
        <v>191</v>
      </c>
      <c r="I44" s="114">
        <v>140</v>
      </c>
      <c r="J44" s="115">
        <v>183</v>
      </c>
      <c r="K44" s="115">
        <v>203</v>
      </c>
      <c r="L44" s="115">
        <v>171</v>
      </c>
    </row>
    <row r="45" spans="1:12" s="129" customFormat="1" ht="14.25" x14ac:dyDescent="0.3">
      <c r="B45" s="126" t="s">
        <v>14</v>
      </c>
      <c r="C45" s="127">
        <v>105</v>
      </c>
      <c r="D45" s="135">
        <v>137</v>
      </c>
      <c r="E45" s="114">
        <v>99</v>
      </c>
      <c r="F45" s="115">
        <v>97</v>
      </c>
      <c r="G45" s="115">
        <v>136</v>
      </c>
      <c r="H45" s="114">
        <v>109</v>
      </c>
      <c r="I45" s="114">
        <v>92</v>
      </c>
      <c r="J45" s="115">
        <v>143</v>
      </c>
      <c r="K45" s="115">
        <v>141</v>
      </c>
      <c r="L45" s="115">
        <v>106</v>
      </c>
    </row>
    <row r="48" spans="1:12" ht="13.5" x14ac:dyDescent="0.3">
      <c r="A48" s="131" t="s">
        <v>43</v>
      </c>
    </row>
    <row r="50" spans="1:2" ht="14.25" x14ac:dyDescent="0.3">
      <c r="A50" s="108"/>
      <c r="B50" s="133" t="s">
        <v>44</v>
      </c>
    </row>
    <row r="51" spans="1:2" ht="14.25" x14ac:dyDescent="0.3">
      <c r="A51" s="110"/>
      <c r="B51" s="133" t="s">
        <v>45</v>
      </c>
    </row>
    <row r="54" spans="1:2" x14ac:dyDescent="0.2">
      <c r="B54" s="134"/>
    </row>
    <row r="55" spans="1:2" ht="12.75" x14ac:dyDescent="0.25">
      <c r="A55" s="42"/>
      <c r="B55" s="134"/>
    </row>
  </sheetData>
  <sortState ref="A3:L42">
    <sortCondition ref="A2"/>
  </sortState>
  <pageMargins left="0.7" right="0.7" top="0.75" bottom="0.75" header="0.3" footer="0.3"/>
  <pageSetup paperSize="9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pane ySplit="1" topLeftCell="A2" activePane="bottomLeft" state="frozen"/>
      <selection pane="bottomLeft" activeCell="A2" sqref="A2:XFD41"/>
    </sheetView>
  </sheetViews>
  <sheetFormatPr baseColWidth="10" defaultRowHeight="11.25" x14ac:dyDescent="0.2"/>
  <cols>
    <col min="1" max="1" width="18.85546875" style="62" bestFit="1" customWidth="1"/>
    <col min="2" max="2" width="17.5703125" style="62" customWidth="1"/>
    <col min="3" max="8" width="11.42578125" style="62" customWidth="1"/>
    <col min="9" max="16384" width="11.42578125" style="62"/>
  </cols>
  <sheetData>
    <row r="1" spans="1:9" ht="28.5" customHeight="1" x14ac:dyDescent="0.2">
      <c r="A1" s="8" t="s">
        <v>0</v>
      </c>
      <c r="B1" s="8" t="s">
        <v>1</v>
      </c>
      <c r="C1" s="8" t="s">
        <v>19</v>
      </c>
      <c r="D1" s="8" t="s">
        <v>22</v>
      </c>
      <c r="E1" s="8" t="s">
        <v>23</v>
      </c>
      <c r="F1" s="8" t="s">
        <v>116</v>
      </c>
      <c r="G1" s="8" t="s">
        <v>145</v>
      </c>
      <c r="H1" s="8" t="s">
        <v>115</v>
      </c>
      <c r="I1" s="8" t="s">
        <v>20</v>
      </c>
    </row>
    <row r="2" spans="1:9" ht="12.75" x14ac:dyDescent="0.25">
      <c r="A2" s="6" t="s">
        <v>90</v>
      </c>
      <c r="B2" s="6" t="s">
        <v>88</v>
      </c>
      <c r="C2" s="61">
        <v>112.006068</v>
      </c>
      <c r="D2" s="61">
        <v>109.149607</v>
      </c>
      <c r="E2" s="72">
        <v>155.97357600000001</v>
      </c>
      <c r="F2" s="72">
        <v>125.561689</v>
      </c>
      <c r="G2" s="72">
        <v>114.134146</v>
      </c>
      <c r="H2" s="72">
        <v>122.533238</v>
      </c>
      <c r="I2" s="72">
        <v>129.87539699999999</v>
      </c>
    </row>
    <row r="3" spans="1:9" ht="12.75" x14ac:dyDescent="0.25">
      <c r="A3" s="6" t="s">
        <v>70</v>
      </c>
      <c r="B3" s="6" t="s">
        <v>9</v>
      </c>
      <c r="C3" s="72">
        <v>113.825399</v>
      </c>
      <c r="D3" s="72">
        <v>121.613355</v>
      </c>
      <c r="E3" s="72">
        <v>156.721609</v>
      </c>
      <c r="F3" s="72">
        <v>122.11692499999999</v>
      </c>
      <c r="G3" s="72">
        <v>113.634146</v>
      </c>
      <c r="H3" s="72">
        <v>122.747091</v>
      </c>
      <c r="I3" s="72">
        <v>130.63738000000001</v>
      </c>
    </row>
    <row r="4" spans="1:9" ht="12.75" x14ac:dyDescent="0.25">
      <c r="A4" s="6" t="s">
        <v>71</v>
      </c>
      <c r="B4" s="6" t="s">
        <v>9</v>
      </c>
      <c r="C4" s="61">
        <v>111.86058300000001</v>
      </c>
      <c r="D4" s="61">
        <v>112.06806899999999</v>
      </c>
      <c r="E4" s="61">
        <v>136.518497</v>
      </c>
      <c r="F4" s="61">
        <v>114.817436</v>
      </c>
      <c r="G4" s="61">
        <v>106.134146</v>
      </c>
      <c r="H4" s="72">
        <v>123.14501799999999</v>
      </c>
      <c r="I4" s="61">
        <v>123.72187700000001</v>
      </c>
    </row>
    <row r="5" spans="1:9" ht="12.75" x14ac:dyDescent="0.25">
      <c r="A5" s="6" t="s">
        <v>97</v>
      </c>
      <c r="B5" s="6" t="s">
        <v>76</v>
      </c>
      <c r="C5" s="72">
        <v>113.056932</v>
      </c>
      <c r="D5" s="61">
        <v>113.15440599999999</v>
      </c>
      <c r="E5" s="72">
        <v>156.28083000000001</v>
      </c>
      <c r="F5" s="72">
        <v>122.246579</v>
      </c>
      <c r="G5" s="72">
        <v>112.634146</v>
      </c>
      <c r="H5" s="61">
        <v>122.219706</v>
      </c>
      <c r="I5" s="72">
        <v>131.09119699999999</v>
      </c>
    </row>
    <row r="6" spans="1:9" ht="12.75" x14ac:dyDescent="0.25">
      <c r="A6" s="6" t="s">
        <v>77</v>
      </c>
      <c r="B6" s="6" t="s">
        <v>76</v>
      </c>
      <c r="C6" s="61">
        <v>111.30785299999999</v>
      </c>
      <c r="D6" s="72">
        <v>117.51226</v>
      </c>
      <c r="E6" s="72">
        <v>148.509826</v>
      </c>
      <c r="F6" s="61">
        <v>114.454806</v>
      </c>
      <c r="G6" s="72">
        <v>112.384146</v>
      </c>
      <c r="H6" s="72">
        <v>123.30362</v>
      </c>
      <c r="I6" s="72">
        <v>130.859442</v>
      </c>
    </row>
    <row r="7" spans="1:9" ht="12.75" x14ac:dyDescent="0.25">
      <c r="A7" s="6" t="s">
        <v>75</v>
      </c>
      <c r="B7" s="6" t="s">
        <v>76</v>
      </c>
      <c r="C7" s="72">
        <v>115.997568</v>
      </c>
      <c r="D7" s="72">
        <v>121.98173199999999</v>
      </c>
      <c r="E7" s="72">
        <v>154.772932</v>
      </c>
      <c r="F7" s="61">
        <v>115.423012</v>
      </c>
      <c r="G7" s="72">
        <v>112.634146</v>
      </c>
      <c r="H7" s="72">
        <v>123.254988</v>
      </c>
      <c r="I7" s="72">
        <v>131.42144200000001</v>
      </c>
    </row>
    <row r="8" spans="1:9" ht="12.75" x14ac:dyDescent="0.25">
      <c r="A8" s="6" t="s">
        <v>93</v>
      </c>
      <c r="B8" s="6" t="s">
        <v>94</v>
      </c>
      <c r="C8" s="61">
        <v>110.131646</v>
      </c>
      <c r="D8" s="61">
        <v>108.972083</v>
      </c>
      <c r="E8" s="61">
        <v>144.39972800000001</v>
      </c>
      <c r="F8" s="72">
        <v>118.62830599999999</v>
      </c>
      <c r="G8" s="61">
        <v>109.384146</v>
      </c>
      <c r="H8" s="61">
        <v>121.411601</v>
      </c>
      <c r="I8" s="72">
        <v>129.720518</v>
      </c>
    </row>
    <row r="9" spans="1:9" ht="12.75" x14ac:dyDescent="0.25">
      <c r="A9" s="6" t="s">
        <v>96</v>
      </c>
      <c r="B9" s="6" t="s">
        <v>94</v>
      </c>
      <c r="C9" s="61">
        <v>112.04297699999999</v>
      </c>
      <c r="D9" s="61">
        <v>112.744417</v>
      </c>
      <c r="E9" s="61">
        <v>141.882576</v>
      </c>
      <c r="F9" s="61">
        <v>116.181263</v>
      </c>
      <c r="G9" s="72">
        <v>111.134146</v>
      </c>
      <c r="H9" s="61">
        <v>121.60083</v>
      </c>
      <c r="I9" s="61">
        <v>127.21181799999999</v>
      </c>
    </row>
    <row r="10" spans="1:9" ht="12.75" x14ac:dyDescent="0.25">
      <c r="A10" s="6" t="s">
        <v>95</v>
      </c>
      <c r="B10" s="6" t="s">
        <v>94</v>
      </c>
      <c r="C10" s="72">
        <v>113.628057</v>
      </c>
      <c r="D10" s="61">
        <v>111.614311</v>
      </c>
      <c r="E10" s="61">
        <v>145.25856200000001</v>
      </c>
      <c r="F10" s="61">
        <v>108.25895300000001</v>
      </c>
      <c r="G10" s="72">
        <v>112.634146</v>
      </c>
      <c r="H10" s="72">
        <v>123.967455</v>
      </c>
      <c r="I10" s="61">
        <v>125.77381800000001</v>
      </c>
    </row>
    <row r="11" spans="1:9" ht="12.75" x14ac:dyDescent="0.25">
      <c r="A11" s="6" t="s">
        <v>52</v>
      </c>
      <c r="B11" s="6" t="s">
        <v>101</v>
      </c>
      <c r="C11" s="72">
        <v>112.583474</v>
      </c>
      <c r="D11" s="72">
        <v>114.36366599999999</v>
      </c>
      <c r="E11" s="72">
        <v>153.47034400000001</v>
      </c>
      <c r="F11" s="72">
        <v>121.930823</v>
      </c>
      <c r="G11" s="72">
        <v>112.634146</v>
      </c>
      <c r="H11" s="72">
        <v>124.338735</v>
      </c>
      <c r="I11" s="72">
        <v>130.27100999999999</v>
      </c>
    </row>
    <row r="12" spans="1:9" ht="12.75" x14ac:dyDescent="0.25">
      <c r="A12" s="6" t="s">
        <v>72</v>
      </c>
      <c r="B12" s="6" t="s">
        <v>73</v>
      </c>
      <c r="C12" s="61">
        <v>111.619556</v>
      </c>
      <c r="D12" s="61">
        <v>108.77977</v>
      </c>
      <c r="E12" s="61">
        <v>134.990149</v>
      </c>
      <c r="F12" s="72">
        <v>117.80376099999999</v>
      </c>
      <c r="G12" s="61">
        <v>107.384146</v>
      </c>
      <c r="H12" s="72">
        <v>123.137782</v>
      </c>
      <c r="I12" s="61">
        <v>124.525971</v>
      </c>
    </row>
    <row r="13" spans="1:9" ht="12.75" x14ac:dyDescent="0.25">
      <c r="A13" s="6" t="s">
        <v>74</v>
      </c>
      <c r="B13" s="6" t="s">
        <v>73</v>
      </c>
      <c r="C13" s="61">
        <v>109.63887200000001</v>
      </c>
      <c r="D13" s="61">
        <v>105.48055600000001</v>
      </c>
      <c r="E13" s="61">
        <v>135.82108500000001</v>
      </c>
      <c r="F13" s="72">
        <v>117.072102</v>
      </c>
      <c r="G13" s="61">
        <v>108.634146</v>
      </c>
      <c r="H13" s="61">
        <v>121.80262500000001</v>
      </c>
      <c r="I13" s="61">
        <v>123.531863</v>
      </c>
    </row>
    <row r="14" spans="1:9" ht="12.75" x14ac:dyDescent="0.25">
      <c r="A14" s="6" t="s">
        <v>84</v>
      </c>
      <c r="B14" s="6" t="s">
        <v>85</v>
      </c>
      <c r="C14" s="61">
        <v>109.734414</v>
      </c>
      <c r="D14" s="61">
        <v>111.35398499999999</v>
      </c>
      <c r="E14" s="61">
        <v>138.69934000000001</v>
      </c>
      <c r="F14" s="72">
        <v>116.99191399999999</v>
      </c>
      <c r="G14" s="61">
        <v>110.134146</v>
      </c>
      <c r="H14" s="61">
        <v>122.228765</v>
      </c>
      <c r="I14" s="72">
        <v>129.81756300000001</v>
      </c>
    </row>
    <row r="15" spans="1:9" ht="12.75" x14ac:dyDescent="0.25">
      <c r="A15" s="6" t="s">
        <v>86</v>
      </c>
      <c r="B15" s="6" t="s">
        <v>85</v>
      </c>
      <c r="C15" s="72">
        <v>113.882214</v>
      </c>
      <c r="D15" s="72">
        <v>115.80056</v>
      </c>
      <c r="E15" s="61">
        <v>147.39694600000001</v>
      </c>
      <c r="F15" s="61">
        <v>115.70405</v>
      </c>
      <c r="G15" s="61">
        <v>108.634146</v>
      </c>
      <c r="H15" s="61">
        <v>122.284633</v>
      </c>
      <c r="I15" s="61">
        <v>125.86655500000001</v>
      </c>
    </row>
    <row r="16" spans="1:9" ht="12.75" x14ac:dyDescent="0.25">
      <c r="A16" s="6" t="s">
        <v>149</v>
      </c>
      <c r="B16" s="6" t="s">
        <v>98</v>
      </c>
      <c r="C16" s="72">
        <v>114.652828</v>
      </c>
      <c r="D16" s="72">
        <v>118.55721200000001</v>
      </c>
      <c r="E16" s="72">
        <v>153.89733100000001</v>
      </c>
      <c r="F16" s="61">
        <v>113.817759</v>
      </c>
      <c r="G16" s="72">
        <v>112.884146</v>
      </c>
      <c r="H16" s="72">
        <v>124.095404</v>
      </c>
      <c r="I16" s="72">
        <v>130.62029799999999</v>
      </c>
    </row>
    <row r="17" spans="1:9" ht="12.75" x14ac:dyDescent="0.25">
      <c r="A17" s="6" t="s">
        <v>102</v>
      </c>
      <c r="B17" s="6" t="s">
        <v>103</v>
      </c>
      <c r="C17" s="72">
        <v>113.504203</v>
      </c>
      <c r="D17" s="72">
        <v>113.598597</v>
      </c>
      <c r="E17" s="72">
        <v>152.65985800000001</v>
      </c>
      <c r="F17" s="61">
        <v>114.995816</v>
      </c>
      <c r="G17" s="72">
        <v>111.384146</v>
      </c>
      <c r="H17" s="72">
        <v>125.673892</v>
      </c>
      <c r="I17" s="61">
        <v>127.959524</v>
      </c>
    </row>
    <row r="18" spans="1:9" ht="12.75" x14ac:dyDescent="0.25">
      <c r="A18" s="6" t="s">
        <v>64</v>
      </c>
      <c r="B18" s="6" t="s">
        <v>65</v>
      </c>
      <c r="C18" s="72">
        <v>114.68355</v>
      </c>
      <c r="D18" s="72">
        <v>118.682519</v>
      </c>
      <c r="E18" s="61">
        <v>135.88581199999999</v>
      </c>
      <c r="F18" s="72">
        <v>119.358019</v>
      </c>
      <c r="G18" s="61">
        <v>108.884146</v>
      </c>
      <c r="H18" s="72">
        <v>124.919831</v>
      </c>
      <c r="I18" s="61">
        <v>127.781069</v>
      </c>
    </row>
    <row r="19" spans="1:9" ht="12.75" x14ac:dyDescent="0.25">
      <c r="A19" s="6" t="s">
        <v>8</v>
      </c>
      <c r="B19" s="6" t="s">
        <v>65</v>
      </c>
      <c r="C19" s="72">
        <v>114.19564</v>
      </c>
      <c r="D19" s="72">
        <v>116.20816600000001</v>
      </c>
      <c r="E19" s="61">
        <v>146.018113</v>
      </c>
      <c r="F19" s="72">
        <v>117.73552100000001</v>
      </c>
      <c r="G19" s="72">
        <v>112.634146</v>
      </c>
      <c r="H19" s="61">
        <v>122.382879</v>
      </c>
      <c r="I19" s="61">
        <v>128.262168</v>
      </c>
    </row>
    <row r="20" spans="1:9" ht="12.75" x14ac:dyDescent="0.25">
      <c r="A20" s="6" t="s">
        <v>78</v>
      </c>
      <c r="B20" s="6" t="s">
        <v>79</v>
      </c>
      <c r="C20" s="61">
        <v>111.697506</v>
      </c>
      <c r="D20" s="72">
        <v>117.759175</v>
      </c>
      <c r="E20" s="72">
        <v>154.216104</v>
      </c>
      <c r="F20" s="72">
        <v>120.085453</v>
      </c>
      <c r="G20" s="72">
        <v>113.634146</v>
      </c>
      <c r="H20" s="61">
        <v>122.192808</v>
      </c>
      <c r="I20" s="72">
        <v>130.68847</v>
      </c>
    </row>
    <row r="21" spans="1:9" ht="12.75" x14ac:dyDescent="0.25">
      <c r="A21" s="6" t="s">
        <v>87</v>
      </c>
      <c r="B21" s="6" t="s">
        <v>88</v>
      </c>
      <c r="C21" s="72">
        <v>113.98847600000001</v>
      </c>
      <c r="D21" s="72">
        <v>113.588916</v>
      </c>
      <c r="E21" s="72">
        <v>155.421997</v>
      </c>
      <c r="F21" s="61">
        <v>111.135148</v>
      </c>
      <c r="G21" s="72">
        <v>113.134146</v>
      </c>
      <c r="H21" s="72">
        <v>124.97752300000001</v>
      </c>
      <c r="I21" s="72">
        <v>133.83314799999999</v>
      </c>
    </row>
    <row r="22" spans="1:9" ht="12.75" x14ac:dyDescent="0.25">
      <c r="A22" s="6" t="s">
        <v>89</v>
      </c>
      <c r="B22" s="6" t="s">
        <v>88</v>
      </c>
      <c r="C22" s="61">
        <v>112.237909</v>
      </c>
      <c r="D22" s="72">
        <v>120.093773</v>
      </c>
      <c r="E22" s="72">
        <v>155.96205699999999</v>
      </c>
      <c r="F22" s="72">
        <v>121.848907</v>
      </c>
      <c r="G22" s="72">
        <v>111.134146</v>
      </c>
      <c r="H22" s="61">
        <v>121.90993</v>
      </c>
      <c r="I22" s="72">
        <v>129.05779000000001</v>
      </c>
    </row>
    <row r="23" spans="1:9" ht="12.75" x14ac:dyDescent="0.25">
      <c r="A23" s="6" t="s">
        <v>67</v>
      </c>
      <c r="B23" s="6" t="s">
        <v>66</v>
      </c>
      <c r="C23" s="61">
        <v>110.36407800000001</v>
      </c>
      <c r="D23" s="72">
        <v>114.807857</v>
      </c>
      <c r="E23" s="72">
        <v>150.80082999999999</v>
      </c>
      <c r="F23" s="72">
        <v>117.34174299999999</v>
      </c>
      <c r="G23" s="72">
        <v>111.634146</v>
      </c>
      <c r="H23" s="61">
        <v>122.060289</v>
      </c>
      <c r="I23" s="72">
        <v>130.62877</v>
      </c>
    </row>
    <row r="24" spans="1:9" ht="12.75" x14ac:dyDescent="0.25">
      <c r="A24" s="6" t="s">
        <v>49</v>
      </c>
      <c r="B24" s="6" t="s">
        <v>66</v>
      </c>
      <c r="C24" s="72">
        <v>113.359309</v>
      </c>
      <c r="D24" s="72">
        <v>113.742001</v>
      </c>
      <c r="E24" s="72">
        <v>153.64328399999999</v>
      </c>
      <c r="F24" s="72">
        <v>116.932124</v>
      </c>
      <c r="G24" s="61">
        <v>108.384146</v>
      </c>
      <c r="H24" s="72">
        <v>125.59822200000001</v>
      </c>
      <c r="I24" s="72">
        <v>132.14644999999999</v>
      </c>
    </row>
    <row r="25" spans="1:9" ht="12.75" x14ac:dyDescent="0.25">
      <c r="A25" s="6" t="s">
        <v>50</v>
      </c>
      <c r="B25" s="6" t="s">
        <v>66</v>
      </c>
      <c r="C25" s="72">
        <v>113.30868</v>
      </c>
      <c r="D25" s="61">
        <v>110.357634</v>
      </c>
      <c r="E25" s="61">
        <v>143.35707500000001</v>
      </c>
      <c r="F25" s="61">
        <v>115.974014</v>
      </c>
      <c r="G25" s="61">
        <v>109.884146</v>
      </c>
      <c r="H25" s="72">
        <v>122.826016</v>
      </c>
      <c r="I25" s="61">
        <v>125.032004</v>
      </c>
    </row>
    <row r="26" spans="1:9" ht="12.75" x14ac:dyDescent="0.25">
      <c r="A26" s="6" t="s">
        <v>91</v>
      </c>
      <c r="B26" s="6" t="s">
        <v>7</v>
      </c>
      <c r="C26" s="72">
        <v>114.64260400000001</v>
      </c>
      <c r="D26" s="61">
        <v>111.249241</v>
      </c>
      <c r="E26" s="72">
        <v>152.50995499999999</v>
      </c>
      <c r="F26" s="72">
        <v>122.199163</v>
      </c>
      <c r="G26" s="72">
        <v>112.884146</v>
      </c>
      <c r="H26" s="72">
        <v>124.003579</v>
      </c>
      <c r="I26" s="29"/>
    </row>
    <row r="27" spans="1:9" ht="12.75" x14ac:dyDescent="0.25">
      <c r="A27" s="6" t="s">
        <v>51</v>
      </c>
      <c r="B27" s="6" t="s">
        <v>7</v>
      </c>
      <c r="C27" s="61">
        <v>112.496528</v>
      </c>
      <c r="D27" s="72">
        <v>115.942763</v>
      </c>
      <c r="E27" s="61">
        <v>147.05772400000001</v>
      </c>
      <c r="F27" s="29"/>
      <c r="G27" s="29"/>
      <c r="H27" s="29"/>
      <c r="I27" s="29"/>
    </row>
    <row r="28" spans="1:9" ht="12.75" x14ac:dyDescent="0.25">
      <c r="A28" s="6" t="s">
        <v>92</v>
      </c>
      <c r="B28" s="6" t="s">
        <v>7</v>
      </c>
      <c r="C28" s="61">
        <v>111.106875</v>
      </c>
      <c r="D28" s="61">
        <v>112.695848</v>
      </c>
      <c r="E28" s="72">
        <v>148.246849</v>
      </c>
      <c r="F28" s="61">
        <v>104.1053</v>
      </c>
      <c r="G28" s="72">
        <v>112.634146</v>
      </c>
      <c r="H28" s="72">
        <v>124.755816</v>
      </c>
      <c r="I28" s="29"/>
    </row>
    <row r="29" spans="1:9" ht="12.75" x14ac:dyDescent="0.25">
      <c r="A29" s="50" t="s">
        <v>81</v>
      </c>
      <c r="B29" s="6" t="s">
        <v>79</v>
      </c>
      <c r="C29" s="72">
        <v>114.334042</v>
      </c>
      <c r="D29" s="72">
        <v>116.85880899999999</v>
      </c>
      <c r="E29" s="61">
        <v>143.566845</v>
      </c>
      <c r="F29" s="29"/>
      <c r="G29" s="29"/>
      <c r="H29" s="29"/>
      <c r="I29" s="29"/>
    </row>
    <row r="30" spans="1:9" ht="12.75" x14ac:dyDescent="0.25">
      <c r="A30" s="6" t="s">
        <v>80</v>
      </c>
      <c r="B30" s="6" t="s">
        <v>79</v>
      </c>
      <c r="C30" s="72">
        <v>113.300179</v>
      </c>
      <c r="D30" s="72">
        <v>114.52309200000001</v>
      </c>
      <c r="E30" s="72">
        <v>153.18801199999999</v>
      </c>
      <c r="F30" s="61">
        <v>103.197862</v>
      </c>
      <c r="G30" s="72">
        <v>113.134146</v>
      </c>
      <c r="H30" s="72">
        <v>123.74409199999999</v>
      </c>
      <c r="I30" s="72">
        <v>134.03789599999999</v>
      </c>
    </row>
    <row r="31" spans="1:9" ht="12.75" x14ac:dyDescent="0.25">
      <c r="A31" s="6" t="s">
        <v>83</v>
      </c>
      <c r="B31" s="6" t="s">
        <v>79</v>
      </c>
      <c r="C31" s="72">
        <v>113.849768</v>
      </c>
      <c r="D31" s="72">
        <v>114.535157</v>
      </c>
      <c r="E31" s="72">
        <v>155.13966400000001</v>
      </c>
      <c r="F31" s="72">
        <v>120.10497700000001</v>
      </c>
      <c r="G31" s="72">
        <v>112.884146</v>
      </c>
      <c r="H31" s="61">
        <v>122.138763</v>
      </c>
      <c r="I31" s="72">
        <v>135.816205</v>
      </c>
    </row>
    <row r="32" spans="1:9" ht="12.75" x14ac:dyDescent="0.25">
      <c r="A32" s="6" t="s">
        <v>82</v>
      </c>
      <c r="B32" s="6" t="s">
        <v>79</v>
      </c>
      <c r="C32" s="72">
        <v>113.793544</v>
      </c>
      <c r="D32" s="72">
        <v>114.906227</v>
      </c>
      <c r="E32" s="72">
        <v>150.26140899999999</v>
      </c>
      <c r="F32" s="72">
        <v>120.324924</v>
      </c>
      <c r="G32" s="72">
        <v>113.384146</v>
      </c>
      <c r="H32" s="72">
        <v>124.945046</v>
      </c>
      <c r="I32" s="72">
        <v>131.94220999999999</v>
      </c>
    </row>
    <row r="33" spans="1:9" ht="12.75" x14ac:dyDescent="0.25">
      <c r="A33" s="6" t="s">
        <v>114</v>
      </c>
      <c r="B33" s="6" t="s">
        <v>79</v>
      </c>
      <c r="C33" s="29"/>
      <c r="D33" s="29"/>
      <c r="E33" s="29"/>
      <c r="F33" s="72">
        <v>127.037706</v>
      </c>
      <c r="G33" s="72">
        <v>113.384146</v>
      </c>
      <c r="H33" s="72">
        <v>124.901686</v>
      </c>
      <c r="I33" s="29"/>
    </row>
    <row r="34" spans="1:9" ht="12.75" x14ac:dyDescent="0.25">
      <c r="A34" s="6" t="s">
        <v>104</v>
      </c>
      <c r="B34" s="6"/>
      <c r="C34" s="72">
        <v>115.68891000000001</v>
      </c>
      <c r="D34" s="72">
        <v>125.973316</v>
      </c>
      <c r="E34" s="72">
        <v>156.506979</v>
      </c>
      <c r="F34" s="72">
        <v>125.182564</v>
      </c>
      <c r="G34" s="72">
        <v>112.884146</v>
      </c>
      <c r="H34" s="72">
        <v>124.19365000000001</v>
      </c>
      <c r="I34" s="72">
        <v>130.04365100000001</v>
      </c>
    </row>
    <row r="35" spans="1:9" ht="12.75" x14ac:dyDescent="0.25">
      <c r="A35" s="6" t="s">
        <v>105</v>
      </c>
      <c r="B35" s="6"/>
      <c r="C35" s="72">
        <v>113.47043499999999</v>
      </c>
      <c r="D35" s="72">
        <v>114.880865</v>
      </c>
      <c r="E35" s="72">
        <v>153.481863</v>
      </c>
      <c r="F35" s="61">
        <v>113.565591</v>
      </c>
      <c r="G35" s="72">
        <v>112.384146</v>
      </c>
      <c r="H35" s="61">
        <v>120.645031</v>
      </c>
      <c r="I35" s="72">
        <v>132.929205</v>
      </c>
    </row>
    <row r="36" spans="1:9" ht="12.75" x14ac:dyDescent="0.25">
      <c r="A36" s="6" t="s">
        <v>106</v>
      </c>
      <c r="B36" s="6"/>
      <c r="C36" s="72">
        <v>114.55738100000001</v>
      </c>
      <c r="D36" s="72">
        <v>113.63510100000001</v>
      </c>
      <c r="E36" s="72">
        <v>151.50717299999999</v>
      </c>
      <c r="F36" s="72">
        <v>122.132546</v>
      </c>
      <c r="G36" s="61">
        <v>108.634146</v>
      </c>
      <c r="H36" s="72">
        <v>125.791883</v>
      </c>
      <c r="I36" s="72">
        <v>130.27812299999999</v>
      </c>
    </row>
    <row r="37" spans="1:9" ht="12.75" x14ac:dyDescent="0.25">
      <c r="A37" s="6" t="s">
        <v>107</v>
      </c>
      <c r="B37" s="6"/>
      <c r="C37" s="61">
        <v>111.474071</v>
      </c>
      <c r="D37" s="61">
        <v>106.698232</v>
      </c>
      <c r="E37" s="72">
        <v>153.001668</v>
      </c>
      <c r="F37" s="61">
        <v>101.577966</v>
      </c>
      <c r="G37" s="72">
        <v>113.384146</v>
      </c>
      <c r="H37" s="61">
        <v>122.05944700000001</v>
      </c>
      <c r="I37" s="72">
        <v>130.285236</v>
      </c>
    </row>
    <row r="38" spans="1:9" ht="12.75" x14ac:dyDescent="0.25">
      <c r="A38" s="6" t="s">
        <v>108</v>
      </c>
      <c r="B38" s="6"/>
      <c r="C38" s="61">
        <v>108.133961</v>
      </c>
      <c r="D38" s="61">
        <v>111.003787</v>
      </c>
      <c r="E38" s="61">
        <v>136.54380800000001</v>
      </c>
      <c r="F38" s="72">
        <v>117.422034</v>
      </c>
      <c r="G38" s="61">
        <v>108.634146</v>
      </c>
      <c r="H38" s="72">
        <v>122.945888</v>
      </c>
      <c r="I38" s="61">
        <v>125.826035</v>
      </c>
    </row>
    <row r="39" spans="1:9" ht="12.75" x14ac:dyDescent="0.25">
      <c r="A39" s="6" t="s">
        <v>99</v>
      </c>
      <c r="B39" s="6" t="s">
        <v>25</v>
      </c>
      <c r="C39" s="72">
        <v>113.320086</v>
      </c>
      <c r="D39" s="61">
        <v>111.78215299999999</v>
      </c>
      <c r="E39" s="72">
        <v>153.832604</v>
      </c>
      <c r="F39" s="61">
        <v>114.87852700000001</v>
      </c>
      <c r="G39" s="72">
        <v>113.634146</v>
      </c>
      <c r="H39" s="72">
        <v>124.701714</v>
      </c>
      <c r="I39" s="61">
        <v>126.500185</v>
      </c>
    </row>
    <row r="40" spans="1:9" ht="12.75" x14ac:dyDescent="0.25">
      <c r="A40" s="6" t="s">
        <v>100</v>
      </c>
      <c r="B40" s="6" t="s">
        <v>25</v>
      </c>
      <c r="C40" s="61">
        <v>109.634103</v>
      </c>
      <c r="D40" s="61">
        <v>110.081367</v>
      </c>
      <c r="E40" s="61">
        <v>138.879728</v>
      </c>
      <c r="F40" s="61">
        <v>114.132869</v>
      </c>
      <c r="G40" s="72">
        <v>112.384146</v>
      </c>
      <c r="H40" s="72">
        <v>123.075602</v>
      </c>
      <c r="I40" s="61">
        <v>124.24522399999999</v>
      </c>
    </row>
    <row r="41" spans="1:9" ht="14.25" x14ac:dyDescent="0.3">
      <c r="A41" s="6" t="s">
        <v>147</v>
      </c>
      <c r="B41" s="6" t="s">
        <v>25</v>
      </c>
      <c r="C41" s="72">
        <v>116.059152</v>
      </c>
      <c r="D41" s="61">
        <v>112.901459</v>
      </c>
      <c r="E41" s="29"/>
      <c r="F41" s="72">
        <v>122.755045</v>
      </c>
      <c r="G41" s="29"/>
      <c r="H41" s="71"/>
      <c r="I41" s="29"/>
    </row>
    <row r="42" spans="1:9" s="129" customFormat="1" ht="14.25" x14ac:dyDescent="0.3">
      <c r="B42" s="126" t="s">
        <v>10</v>
      </c>
      <c r="C42" s="71">
        <v>113</v>
      </c>
      <c r="D42" s="127">
        <v>113.97620000000001</v>
      </c>
      <c r="E42" s="115">
        <v>148</v>
      </c>
      <c r="F42" s="115">
        <v>117</v>
      </c>
      <c r="G42" s="114">
        <v>111</v>
      </c>
      <c r="H42" s="114">
        <v>123</v>
      </c>
      <c r="I42" s="115">
        <v>129</v>
      </c>
    </row>
    <row r="43" spans="1:9" ht="14.25" x14ac:dyDescent="0.3">
      <c r="B43" s="126" t="s">
        <v>13</v>
      </c>
      <c r="C43" s="127">
        <v>116</v>
      </c>
      <c r="D43" s="127">
        <v>125.973316</v>
      </c>
      <c r="E43" s="115">
        <v>157</v>
      </c>
      <c r="F43" s="115">
        <v>127</v>
      </c>
      <c r="G43" s="114">
        <v>114</v>
      </c>
      <c r="H43" s="114">
        <v>126</v>
      </c>
      <c r="I43" s="115">
        <v>136</v>
      </c>
    </row>
    <row r="44" spans="1:9" ht="14.25" x14ac:dyDescent="0.3">
      <c r="B44" s="126" t="s">
        <v>14</v>
      </c>
      <c r="C44" s="127">
        <v>108</v>
      </c>
      <c r="D44" s="127">
        <v>105.48055600000001</v>
      </c>
      <c r="E44" s="115">
        <v>135</v>
      </c>
      <c r="F44" s="115">
        <v>102</v>
      </c>
      <c r="G44" s="114">
        <v>106</v>
      </c>
      <c r="H44" s="114">
        <v>121</v>
      </c>
      <c r="I44" s="115">
        <v>124</v>
      </c>
    </row>
    <row r="47" spans="1:9" ht="13.5" x14ac:dyDescent="0.3">
      <c r="A47" s="131" t="s">
        <v>43</v>
      </c>
    </row>
    <row r="49" spans="1:2" ht="14.25" x14ac:dyDescent="0.3">
      <c r="A49" s="108"/>
      <c r="B49" s="133" t="s">
        <v>44</v>
      </c>
    </row>
    <row r="50" spans="1:2" ht="14.25" x14ac:dyDescent="0.3">
      <c r="A50" s="110"/>
      <c r="B50" s="133" t="s">
        <v>45</v>
      </c>
    </row>
    <row r="53" spans="1:2" x14ac:dyDescent="0.2">
      <c r="B53" s="134"/>
    </row>
    <row r="54" spans="1:2" ht="12.75" x14ac:dyDescent="0.25">
      <c r="A54" s="42"/>
      <c r="B54" s="134"/>
    </row>
  </sheetData>
  <sortState ref="A3:I41">
    <sortCondition ref="A2"/>
  </sortState>
  <pageMargins left="0.7" right="0.7" top="0.75" bottom="0.75" header="0.3" footer="0.3"/>
  <pageSetup paperSize="9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workbookViewId="0">
      <pane xSplit="1" topLeftCell="B1" activePane="topRight" state="frozen"/>
      <selection activeCell="G19" sqref="G19"/>
      <selection pane="topRight" activeCell="A2" sqref="A2:XFD42"/>
    </sheetView>
  </sheetViews>
  <sheetFormatPr baseColWidth="10" defaultRowHeight="11.25" x14ac:dyDescent="0.2"/>
  <cols>
    <col min="1" max="1" width="18.85546875" style="62" bestFit="1" customWidth="1"/>
    <col min="2" max="2" width="17.5703125" style="62" bestFit="1" customWidth="1"/>
    <col min="3" max="3" width="11.42578125" style="62"/>
    <col min="4" max="11" width="11.42578125" style="62" customWidth="1"/>
    <col min="12" max="16384" width="11.42578125" style="62"/>
  </cols>
  <sheetData>
    <row r="1" spans="1:11" ht="28.5" customHeight="1" x14ac:dyDescent="0.2">
      <c r="A1" s="8" t="s">
        <v>0</v>
      </c>
      <c r="B1" s="8" t="s">
        <v>1</v>
      </c>
      <c r="C1" s="8" t="s">
        <v>19</v>
      </c>
      <c r="D1" s="8" t="s">
        <v>22</v>
      </c>
      <c r="E1" s="8" t="s">
        <v>24</v>
      </c>
      <c r="F1" s="8" t="s">
        <v>116</v>
      </c>
      <c r="G1" s="8" t="s">
        <v>145</v>
      </c>
      <c r="H1" s="8" t="s">
        <v>115</v>
      </c>
      <c r="I1" s="8" t="s">
        <v>20</v>
      </c>
      <c r="J1" s="8" t="s">
        <v>55</v>
      </c>
      <c r="K1" s="8" t="s">
        <v>21</v>
      </c>
    </row>
    <row r="2" spans="1:11" ht="12.75" x14ac:dyDescent="0.25">
      <c r="A2" s="6" t="s">
        <v>90</v>
      </c>
      <c r="B2" s="6" t="s">
        <v>88</v>
      </c>
      <c r="C2" s="61">
        <v>1790.82</v>
      </c>
      <c r="D2" s="72">
        <v>2872.55</v>
      </c>
      <c r="E2" s="61">
        <v>2852.86</v>
      </c>
      <c r="F2" s="72">
        <v>2639.73</v>
      </c>
      <c r="G2" s="61">
        <v>1920.04</v>
      </c>
      <c r="H2" s="73">
        <v>2582.8000000000002</v>
      </c>
      <c r="I2" s="72">
        <v>2906.36</v>
      </c>
      <c r="J2" s="73">
        <v>2540.31</v>
      </c>
      <c r="K2" s="73">
        <v>3146.61</v>
      </c>
    </row>
    <row r="3" spans="1:11" ht="12.75" x14ac:dyDescent="0.25">
      <c r="A3" s="6" t="s">
        <v>113</v>
      </c>
      <c r="B3" s="6" t="s">
        <v>9</v>
      </c>
      <c r="C3" s="29"/>
      <c r="D3" s="29"/>
      <c r="E3" s="72">
        <v>3903.05</v>
      </c>
      <c r="F3" s="29"/>
      <c r="G3" s="29"/>
      <c r="H3" s="29"/>
      <c r="I3" s="72">
        <v>3383.46</v>
      </c>
      <c r="J3" s="72">
        <v>2389.1</v>
      </c>
      <c r="K3" s="72">
        <v>3506.88</v>
      </c>
    </row>
    <row r="4" spans="1:11" ht="12.75" x14ac:dyDescent="0.25">
      <c r="A4" s="6" t="s">
        <v>70</v>
      </c>
      <c r="B4" s="6" t="s">
        <v>9</v>
      </c>
      <c r="C4" s="61">
        <v>2025.45</v>
      </c>
      <c r="D4" s="61">
        <v>2247.5500000000002</v>
      </c>
      <c r="E4" s="72">
        <v>3736.16</v>
      </c>
      <c r="F4" s="61">
        <v>2234.8200000000002</v>
      </c>
      <c r="G4" s="72">
        <v>2684.51</v>
      </c>
      <c r="H4" s="72">
        <v>2839.44</v>
      </c>
      <c r="I4" s="72">
        <v>3172.31</v>
      </c>
      <c r="J4" s="72">
        <v>2472.88</v>
      </c>
      <c r="K4" s="73">
        <v>2971.77</v>
      </c>
    </row>
    <row r="5" spans="1:11" ht="12.75" x14ac:dyDescent="0.25">
      <c r="A5" s="6" t="s">
        <v>71</v>
      </c>
      <c r="B5" s="6" t="s">
        <v>9</v>
      </c>
      <c r="C5" s="61">
        <v>2025.62</v>
      </c>
      <c r="D5" s="61">
        <v>2361.9</v>
      </c>
      <c r="E5" s="61">
        <v>2829.18</v>
      </c>
      <c r="F5" s="61">
        <v>2009.24</v>
      </c>
      <c r="G5" s="73">
        <v>2036.07</v>
      </c>
      <c r="H5" s="61">
        <v>2452.04</v>
      </c>
      <c r="I5" s="73">
        <v>2735.39</v>
      </c>
      <c r="J5" s="73">
        <v>2606.0700000000002</v>
      </c>
      <c r="K5" s="73">
        <v>2997.4</v>
      </c>
    </row>
    <row r="6" spans="1:11" ht="12.75" x14ac:dyDescent="0.25">
      <c r="A6" s="6" t="s">
        <v>97</v>
      </c>
      <c r="B6" s="6" t="s">
        <v>76</v>
      </c>
      <c r="C6" s="73">
        <v>2272.38</v>
      </c>
      <c r="D6" s="72">
        <v>2891.76</v>
      </c>
      <c r="E6" s="73">
        <v>3060.09</v>
      </c>
      <c r="F6" s="73">
        <v>2271.0500000000002</v>
      </c>
      <c r="G6" s="72">
        <v>2425.27</v>
      </c>
      <c r="H6" s="73">
        <v>2648.03</v>
      </c>
      <c r="I6" s="72">
        <v>2983.75</v>
      </c>
      <c r="J6" s="61">
        <v>2538.23</v>
      </c>
      <c r="K6" s="73">
        <v>2967.64</v>
      </c>
    </row>
    <row r="7" spans="1:11" ht="12.75" x14ac:dyDescent="0.25">
      <c r="A7" s="6" t="s">
        <v>77</v>
      </c>
      <c r="B7" s="6" t="s">
        <v>76</v>
      </c>
      <c r="C7" s="61">
        <v>2020.57</v>
      </c>
      <c r="D7" s="73">
        <v>2504.88</v>
      </c>
      <c r="E7" s="61">
        <v>2779.62</v>
      </c>
      <c r="F7" s="73">
        <v>2319.62</v>
      </c>
      <c r="G7" s="72">
        <v>2298.31</v>
      </c>
      <c r="H7" s="72">
        <v>2948.53</v>
      </c>
      <c r="I7" s="73">
        <v>2713.02</v>
      </c>
      <c r="J7" s="72">
        <v>2762.75</v>
      </c>
      <c r="K7" s="61">
        <v>2788.24</v>
      </c>
    </row>
    <row r="8" spans="1:11" ht="12.75" x14ac:dyDescent="0.25">
      <c r="A8" s="6" t="s">
        <v>75</v>
      </c>
      <c r="B8" s="6" t="s">
        <v>76</v>
      </c>
      <c r="C8" s="72">
        <v>2441.5300000000002</v>
      </c>
      <c r="D8" s="61">
        <v>2325.9499999999998</v>
      </c>
      <c r="E8" s="72">
        <v>3830.72</v>
      </c>
      <c r="F8" s="72">
        <v>2791.21</v>
      </c>
      <c r="G8" s="73">
        <v>2138.67</v>
      </c>
      <c r="H8" s="61">
        <v>2450.94</v>
      </c>
      <c r="I8" s="73">
        <v>2776.48</v>
      </c>
      <c r="J8" s="72">
        <v>2647.74</v>
      </c>
      <c r="K8" s="73">
        <v>2968.22</v>
      </c>
    </row>
    <row r="9" spans="1:11" ht="12.75" x14ac:dyDescent="0.25">
      <c r="A9" s="6" t="s">
        <v>93</v>
      </c>
      <c r="B9" s="6" t="s">
        <v>94</v>
      </c>
      <c r="C9" s="72">
        <v>2375.61</v>
      </c>
      <c r="D9" s="73">
        <v>2702.19</v>
      </c>
      <c r="E9" s="72">
        <v>3396.73</v>
      </c>
      <c r="F9" s="72">
        <v>2591.2800000000002</v>
      </c>
      <c r="G9" s="61">
        <v>1945.94</v>
      </c>
      <c r="H9" s="73">
        <v>2697.98</v>
      </c>
      <c r="I9" s="61">
        <v>2473.56</v>
      </c>
      <c r="J9" s="61">
        <v>2448.06</v>
      </c>
      <c r="K9" s="29"/>
    </row>
    <row r="10" spans="1:11" ht="12.75" x14ac:dyDescent="0.25">
      <c r="A10" s="6" t="s">
        <v>96</v>
      </c>
      <c r="B10" s="6" t="s">
        <v>94</v>
      </c>
      <c r="C10" s="73">
        <v>2113.87</v>
      </c>
      <c r="D10" s="73">
        <v>2585.4299999999998</v>
      </c>
      <c r="E10" s="61">
        <v>2847.32</v>
      </c>
      <c r="F10" s="72">
        <v>2510.65</v>
      </c>
      <c r="G10" s="61">
        <v>1812.87</v>
      </c>
      <c r="H10" s="73">
        <v>2616.5</v>
      </c>
      <c r="I10" s="61">
        <v>2265.0300000000002</v>
      </c>
      <c r="J10" s="73">
        <v>2799.04</v>
      </c>
      <c r="K10" s="72">
        <v>3267.84</v>
      </c>
    </row>
    <row r="11" spans="1:11" ht="12.75" x14ac:dyDescent="0.25">
      <c r="A11" s="6" t="s">
        <v>95</v>
      </c>
      <c r="B11" s="6" t="s">
        <v>94</v>
      </c>
      <c r="C11" s="72">
        <v>2584.8000000000002</v>
      </c>
      <c r="D11" s="72">
        <v>2790.86</v>
      </c>
      <c r="E11" s="61">
        <v>2775.11</v>
      </c>
      <c r="F11" s="72">
        <v>2734.24</v>
      </c>
      <c r="G11" s="72">
        <v>2244.85</v>
      </c>
      <c r="H11" s="73">
        <v>2701.73</v>
      </c>
      <c r="I11" s="73">
        <v>2756.92</v>
      </c>
      <c r="J11" s="61">
        <v>2538.5</v>
      </c>
      <c r="K11" s="72">
        <v>3281.68</v>
      </c>
    </row>
    <row r="12" spans="1:11" ht="12.75" x14ac:dyDescent="0.25">
      <c r="A12" s="6" t="s">
        <v>52</v>
      </c>
      <c r="B12" s="6" t="s">
        <v>101</v>
      </c>
      <c r="C12" s="72">
        <v>2641.94</v>
      </c>
      <c r="D12" s="73">
        <v>2553.42</v>
      </c>
      <c r="E12" s="73">
        <v>3206.59</v>
      </c>
      <c r="F12" s="72">
        <v>2742.49</v>
      </c>
      <c r="G12" s="61">
        <v>1761.63</v>
      </c>
      <c r="H12" s="73">
        <v>2776.53</v>
      </c>
      <c r="I12" s="73">
        <v>2628.08</v>
      </c>
      <c r="J12" s="61">
        <v>2614.62</v>
      </c>
      <c r="K12" s="73">
        <v>3161.52</v>
      </c>
    </row>
    <row r="13" spans="1:11" ht="12.75" x14ac:dyDescent="0.25">
      <c r="A13" s="6" t="s">
        <v>72</v>
      </c>
      <c r="B13" s="6" t="s">
        <v>73</v>
      </c>
      <c r="C13" s="72">
        <v>2490.9</v>
      </c>
      <c r="D13" s="73">
        <v>2666.49</v>
      </c>
      <c r="E13" s="61">
        <v>3024.19</v>
      </c>
      <c r="F13" s="61">
        <v>2076.7399999999998</v>
      </c>
      <c r="G13" s="61">
        <v>1916.09</v>
      </c>
      <c r="H13" s="61">
        <v>1999.57</v>
      </c>
      <c r="I13" s="73">
        <v>2854.55</v>
      </c>
      <c r="J13" s="72">
        <v>2190.87</v>
      </c>
      <c r="K13" s="72">
        <v>3201.55</v>
      </c>
    </row>
    <row r="14" spans="1:11" ht="12.75" x14ac:dyDescent="0.25">
      <c r="A14" s="6" t="s">
        <v>74</v>
      </c>
      <c r="B14" s="6" t="s">
        <v>73</v>
      </c>
      <c r="C14" s="73">
        <v>2075.75</v>
      </c>
      <c r="D14" s="73">
        <v>2576.0700000000002</v>
      </c>
      <c r="E14" s="73">
        <v>3159.31</v>
      </c>
      <c r="F14" s="61">
        <v>2211.69</v>
      </c>
      <c r="G14" s="73">
        <v>2117.7800000000002</v>
      </c>
      <c r="H14" s="73">
        <v>2660.66</v>
      </c>
      <c r="I14" s="72">
        <v>2892.12</v>
      </c>
      <c r="J14" s="73">
        <v>2849.59</v>
      </c>
      <c r="K14" s="72">
        <v>3635.45</v>
      </c>
    </row>
    <row r="15" spans="1:11" ht="12.75" x14ac:dyDescent="0.25">
      <c r="A15" s="6" t="s">
        <v>84</v>
      </c>
      <c r="B15" s="6" t="s">
        <v>85</v>
      </c>
      <c r="C15" s="73">
        <v>2135.4</v>
      </c>
      <c r="D15" s="61">
        <v>2279.3000000000002</v>
      </c>
      <c r="E15" s="61">
        <v>2981.58</v>
      </c>
      <c r="F15" s="72">
        <v>2658.63</v>
      </c>
      <c r="G15" s="61">
        <v>1484.58</v>
      </c>
      <c r="H15" s="61">
        <v>2038.09</v>
      </c>
      <c r="I15" s="61">
        <v>2373.3200000000002</v>
      </c>
      <c r="J15" s="72">
        <v>2736.9</v>
      </c>
      <c r="K15" s="61">
        <v>2779.91</v>
      </c>
    </row>
    <row r="16" spans="1:11" ht="12.75" x14ac:dyDescent="0.25">
      <c r="A16" s="6" t="s">
        <v>86</v>
      </c>
      <c r="B16" s="6" t="s">
        <v>85</v>
      </c>
      <c r="C16" s="72">
        <v>2321.02</v>
      </c>
      <c r="D16" s="61">
        <v>2387.6999999999998</v>
      </c>
      <c r="E16" s="61">
        <v>2984.77</v>
      </c>
      <c r="F16" s="61">
        <v>2230.58</v>
      </c>
      <c r="G16" s="61">
        <v>1943.02</v>
      </c>
      <c r="H16" s="61">
        <v>2273.09</v>
      </c>
      <c r="I16" s="61">
        <v>2147.59</v>
      </c>
      <c r="J16" s="61">
        <v>2992.53</v>
      </c>
      <c r="K16" s="61">
        <v>2818.41</v>
      </c>
    </row>
    <row r="17" spans="1:11" ht="12.75" x14ac:dyDescent="0.25">
      <c r="A17" s="6" t="s">
        <v>149</v>
      </c>
      <c r="B17" s="6" t="s">
        <v>98</v>
      </c>
      <c r="C17" s="73">
        <v>2073.64</v>
      </c>
      <c r="D17" s="73">
        <v>2665.86</v>
      </c>
      <c r="E17" s="61">
        <v>2979.67</v>
      </c>
      <c r="F17" s="72">
        <v>2538.7399999999998</v>
      </c>
      <c r="G17" s="72">
        <v>2198.52</v>
      </c>
      <c r="H17" s="72">
        <v>2978.69</v>
      </c>
      <c r="I17" s="72">
        <v>3186.66</v>
      </c>
      <c r="J17" s="29"/>
      <c r="K17" s="29"/>
    </row>
    <row r="18" spans="1:11" ht="12.75" x14ac:dyDescent="0.25">
      <c r="A18" s="6" t="s">
        <v>102</v>
      </c>
      <c r="B18" s="6" t="s">
        <v>103</v>
      </c>
      <c r="C18" s="73">
        <v>2223.8000000000002</v>
      </c>
      <c r="D18" s="73">
        <v>2585.3200000000002</v>
      </c>
      <c r="E18" s="72">
        <v>3587.52</v>
      </c>
      <c r="F18" s="61">
        <v>2231.58</v>
      </c>
      <c r="G18" s="61">
        <v>1545.31</v>
      </c>
      <c r="H18" s="73">
        <v>2622.49</v>
      </c>
      <c r="I18" s="61">
        <v>2155.25</v>
      </c>
      <c r="J18" s="61">
        <v>2539.91</v>
      </c>
      <c r="K18" s="73">
        <v>3106.47</v>
      </c>
    </row>
    <row r="19" spans="1:11" ht="12.75" x14ac:dyDescent="0.25">
      <c r="A19" s="6" t="s">
        <v>64</v>
      </c>
      <c r="B19" s="6" t="s">
        <v>65</v>
      </c>
      <c r="C19" s="72">
        <v>2321.06</v>
      </c>
      <c r="D19" s="72">
        <v>2780.3</v>
      </c>
      <c r="E19" s="72">
        <v>3477.99</v>
      </c>
      <c r="F19" s="73">
        <v>2273.29</v>
      </c>
      <c r="G19" s="72">
        <v>2357</v>
      </c>
      <c r="H19" s="72">
        <v>3125.12</v>
      </c>
      <c r="I19" s="73">
        <v>2829.47</v>
      </c>
      <c r="J19" s="73">
        <v>2738.23</v>
      </c>
      <c r="K19" s="72">
        <v>3536.94</v>
      </c>
    </row>
    <row r="20" spans="1:11" ht="12.75" x14ac:dyDescent="0.25">
      <c r="A20" s="6" t="s">
        <v>8</v>
      </c>
      <c r="B20" s="6" t="s">
        <v>65</v>
      </c>
      <c r="C20" s="72">
        <v>2747.93</v>
      </c>
      <c r="D20" s="73">
        <v>2570.6999999999998</v>
      </c>
      <c r="E20" s="73">
        <v>3268.37</v>
      </c>
      <c r="F20" s="73">
        <v>2359.3200000000002</v>
      </c>
      <c r="G20" s="72">
        <v>3044.49</v>
      </c>
      <c r="H20" s="73">
        <v>2633.12</v>
      </c>
      <c r="I20" s="73">
        <v>2711.99</v>
      </c>
      <c r="J20" s="72">
        <v>2758.38</v>
      </c>
      <c r="K20" s="72">
        <v>3432.8</v>
      </c>
    </row>
    <row r="21" spans="1:11" ht="12.75" x14ac:dyDescent="0.25">
      <c r="A21" s="6" t="s">
        <v>78</v>
      </c>
      <c r="B21" s="6" t="s">
        <v>79</v>
      </c>
      <c r="C21" s="61">
        <v>1767.58</v>
      </c>
      <c r="D21" s="72">
        <v>2807.59</v>
      </c>
      <c r="E21" s="73">
        <v>3225.4</v>
      </c>
      <c r="F21" s="61">
        <v>2032.65</v>
      </c>
      <c r="G21" s="72">
        <v>2328.4899999999998</v>
      </c>
      <c r="H21" s="72">
        <v>3078.17</v>
      </c>
      <c r="I21" s="72">
        <v>3170.2</v>
      </c>
      <c r="J21" s="72">
        <v>2209.31</v>
      </c>
      <c r="K21" s="72">
        <v>3287.91</v>
      </c>
    </row>
    <row r="22" spans="1:11" ht="12.75" x14ac:dyDescent="0.25">
      <c r="A22" s="6" t="s">
        <v>87</v>
      </c>
      <c r="B22" s="6" t="s">
        <v>88</v>
      </c>
      <c r="C22" s="73">
        <v>2144.5100000000002</v>
      </c>
      <c r="D22" s="73">
        <v>2534.33</v>
      </c>
      <c r="E22" s="73">
        <v>3265.09</v>
      </c>
      <c r="F22" s="73">
        <v>2264.5100000000002</v>
      </c>
      <c r="G22" s="61">
        <v>1295.1400000000001</v>
      </c>
      <c r="H22" s="72">
        <v>3196.62</v>
      </c>
      <c r="I22" s="72">
        <v>3007.58</v>
      </c>
      <c r="J22" s="72">
        <v>2822.5</v>
      </c>
      <c r="K22" s="61">
        <v>2841.6</v>
      </c>
    </row>
    <row r="23" spans="1:11" ht="12.75" x14ac:dyDescent="0.25">
      <c r="A23" s="6" t="s">
        <v>89</v>
      </c>
      <c r="B23" s="6" t="s">
        <v>88</v>
      </c>
      <c r="C23" s="61">
        <v>1754.99</v>
      </c>
      <c r="D23" s="72">
        <v>2823.22</v>
      </c>
      <c r="E23" s="72">
        <v>3363.15</v>
      </c>
      <c r="F23" s="73">
        <v>2368.71</v>
      </c>
      <c r="G23" s="72">
        <v>2257.14</v>
      </c>
      <c r="H23" s="72">
        <v>3406.71</v>
      </c>
      <c r="I23" s="72">
        <v>3331.19</v>
      </c>
      <c r="J23" s="73">
        <v>2857.45</v>
      </c>
      <c r="K23" s="73">
        <v>2950.32</v>
      </c>
    </row>
    <row r="24" spans="1:11" ht="12.75" x14ac:dyDescent="0.25">
      <c r="A24" s="6" t="s">
        <v>67</v>
      </c>
      <c r="B24" s="6" t="s">
        <v>66</v>
      </c>
      <c r="C24" s="73">
        <v>2260.27</v>
      </c>
      <c r="D24" s="73">
        <v>2514.14</v>
      </c>
      <c r="E24" s="73">
        <v>3121.98</v>
      </c>
      <c r="F24" s="73">
        <v>2291.13</v>
      </c>
      <c r="G24" s="72">
        <v>2217.92</v>
      </c>
      <c r="H24" s="73">
        <v>2654.48</v>
      </c>
      <c r="I24" s="61">
        <v>2518.63</v>
      </c>
      <c r="J24" s="73">
        <v>2664.12</v>
      </c>
      <c r="K24" s="73">
        <v>3002.15</v>
      </c>
    </row>
    <row r="25" spans="1:11" ht="12.75" x14ac:dyDescent="0.25">
      <c r="A25" s="6" t="s">
        <v>49</v>
      </c>
      <c r="B25" s="6" t="s">
        <v>66</v>
      </c>
      <c r="C25" s="72">
        <v>2349.58</v>
      </c>
      <c r="D25" s="73">
        <v>2520.67</v>
      </c>
      <c r="E25" s="61">
        <v>2914.78</v>
      </c>
      <c r="F25" s="72">
        <v>2525.87</v>
      </c>
      <c r="G25" s="73">
        <v>2113.15</v>
      </c>
      <c r="H25" s="73">
        <v>2608.4</v>
      </c>
      <c r="I25" s="61">
        <v>2405.0300000000002</v>
      </c>
      <c r="J25" s="61">
        <v>2945.85</v>
      </c>
      <c r="K25" s="73">
        <v>2975.45</v>
      </c>
    </row>
    <row r="26" spans="1:11" ht="12.75" x14ac:dyDescent="0.25">
      <c r="A26" s="6" t="s">
        <v>50</v>
      </c>
      <c r="B26" s="6" t="s">
        <v>66</v>
      </c>
      <c r="C26" s="73">
        <v>2123.7800000000002</v>
      </c>
      <c r="D26" s="61">
        <v>2329.1</v>
      </c>
      <c r="E26" s="72">
        <v>3361.82</v>
      </c>
      <c r="F26" s="73">
        <v>2295.71</v>
      </c>
      <c r="G26" s="73">
        <v>2013.07</v>
      </c>
      <c r="H26" s="73">
        <v>2537.44</v>
      </c>
      <c r="I26" s="73">
        <v>2613.88</v>
      </c>
      <c r="J26" s="73">
        <v>2465.41</v>
      </c>
      <c r="K26" s="73">
        <v>3133.82</v>
      </c>
    </row>
    <row r="27" spans="1:11" ht="12.75" x14ac:dyDescent="0.25">
      <c r="A27" s="6" t="s">
        <v>91</v>
      </c>
      <c r="B27" s="6" t="s">
        <v>7</v>
      </c>
      <c r="C27" s="72">
        <v>2391.0100000000002</v>
      </c>
      <c r="D27" s="73">
        <v>2725.7</v>
      </c>
      <c r="E27" s="72">
        <v>3691.39</v>
      </c>
      <c r="F27" s="61">
        <v>2208.36</v>
      </c>
      <c r="G27" s="61">
        <v>1821.54</v>
      </c>
      <c r="H27" s="61">
        <v>2321.61</v>
      </c>
      <c r="I27" s="29"/>
      <c r="J27" s="29"/>
      <c r="K27" s="29"/>
    </row>
    <row r="28" spans="1:11" ht="12.75" x14ac:dyDescent="0.25">
      <c r="A28" s="6" t="s">
        <v>51</v>
      </c>
      <c r="B28" s="6" t="s">
        <v>7</v>
      </c>
      <c r="C28" s="73">
        <v>2234.9499999999998</v>
      </c>
      <c r="D28" s="72">
        <v>2825.41</v>
      </c>
      <c r="E28" s="61">
        <v>2690.03</v>
      </c>
      <c r="F28" s="29"/>
      <c r="G28" s="29"/>
      <c r="H28" s="29"/>
      <c r="I28" s="29"/>
      <c r="J28" s="29"/>
      <c r="K28" s="29"/>
    </row>
    <row r="29" spans="1:11" ht="12.75" x14ac:dyDescent="0.25">
      <c r="A29" s="6" t="s">
        <v>92</v>
      </c>
      <c r="B29" s="6" t="s">
        <v>7</v>
      </c>
      <c r="C29" s="61">
        <v>1773.38</v>
      </c>
      <c r="D29" s="72">
        <v>2912.47</v>
      </c>
      <c r="E29" s="61">
        <v>2936.99</v>
      </c>
      <c r="F29" s="61">
        <v>2113.46</v>
      </c>
      <c r="G29" s="72">
        <v>2559.19</v>
      </c>
      <c r="H29" s="72">
        <v>3084.28</v>
      </c>
      <c r="I29" s="29"/>
      <c r="J29" s="72">
        <v>2507.36</v>
      </c>
      <c r="K29" s="73">
        <v>3011.27</v>
      </c>
    </row>
    <row r="30" spans="1:11" ht="12.75" x14ac:dyDescent="0.25">
      <c r="A30" s="50" t="s">
        <v>81</v>
      </c>
      <c r="B30" s="6" t="s">
        <v>79</v>
      </c>
      <c r="C30" s="72">
        <v>2304.65</v>
      </c>
      <c r="D30" s="72">
        <v>2952.3</v>
      </c>
      <c r="E30" s="72">
        <v>3582.02</v>
      </c>
      <c r="F30" s="29"/>
      <c r="G30" s="29"/>
      <c r="H30" s="29"/>
      <c r="I30" s="29"/>
      <c r="J30" s="29"/>
      <c r="K30" s="29"/>
    </row>
    <row r="31" spans="1:11" ht="12.75" x14ac:dyDescent="0.25">
      <c r="A31" s="6" t="s">
        <v>80</v>
      </c>
      <c r="B31" s="6" t="s">
        <v>79</v>
      </c>
      <c r="C31" s="73">
        <v>2083.38</v>
      </c>
      <c r="D31" s="73">
        <v>2714.35</v>
      </c>
      <c r="E31" s="72">
        <v>3730.3</v>
      </c>
      <c r="F31" s="73">
        <v>2391.9499999999998</v>
      </c>
      <c r="G31" s="61">
        <v>1580.49</v>
      </c>
      <c r="H31" s="73">
        <v>2698.72</v>
      </c>
      <c r="I31" s="72">
        <v>3224.48</v>
      </c>
      <c r="J31" s="73">
        <v>2818.44</v>
      </c>
      <c r="K31" s="73">
        <v>3014.02</v>
      </c>
    </row>
    <row r="32" spans="1:11" ht="12.75" x14ac:dyDescent="0.25">
      <c r="A32" s="6" t="s">
        <v>83</v>
      </c>
      <c r="B32" s="6" t="s">
        <v>79</v>
      </c>
      <c r="C32" s="73">
        <v>2098.04</v>
      </c>
      <c r="D32" s="73">
        <v>2619.29</v>
      </c>
      <c r="E32" s="61">
        <v>2925.75</v>
      </c>
      <c r="F32" s="61">
        <v>2051.06</v>
      </c>
      <c r="G32" s="73">
        <v>1971.49</v>
      </c>
      <c r="H32" s="73">
        <v>2546.6799999999998</v>
      </c>
      <c r="I32" s="61">
        <v>2527.2800000000002</v>
      </c>
      <c r="J32" s="73">
        <v>2380.9499999999998</v>
      </c>
      <c r="K32" s="73">
        <v>2945.38</v>
      </c>
    </row>
    <row r="33" spans="1:11" ht="12.75" x14ac:dyDescent="0.25">
      <c r="A33" s="6" t="s">
        <v>82</v>
      </c>
      <c r="B33" s="6" t="s">
        <v>79</v>
      </c>
      <c r="C33" s="61">
        <v>2060.84</v>
      </c>
      <c r="D33" s="73">
        <v>2638.91</v>
      </c>
      <c r="E33" s="72">
        <v>3383.23</v>
      </c>
      <c r="F33" s="61">
        <v>2051.73</v>
      </c>
      <c r="G33" s="72">
        <v>2540.65</v>
      </c>
      <c r="H33" s="73">
        <v>2661.88</v>
      </c>
      <c r="I33" s="73">
        <v>2758.8</v>
      </c>
      <c r="J33" s="73">
        <v>2294.04</v>
      </c>
      <c r="K33" s="72">
        <v>3250.94</v>
      </c>
    </row>
    <row r="34" spans="1:11" ht="12.75" x14ac:dyDescent="0.25">
      <c r="A34" s="6" t="s">
        <v>114</v>
      </c>
      <c r="B34" s="6" t="s">
        <v>79</v>
      </c>
      <c r="C34" s="29"/>
      <c r="D34" s="29"/>
      <c r="E34" s="72">
        <v>3431.88</v>
      </c>
      <c r="F34" s="73">
        <v>2291.73</v>
      </c>
      <c r="G34" s="72">
        <v>2522.8000000000002</v>
      </c>
      <c r="H34" s="72">
        <v>3451.07</v>
      </c>
      <c r="I34" s="29"/>
      <c r="J34" s="29"/>
      <c r="K34" s="29"/>
    </row>
    <row r="35" spans="1:11" ht="12.75" x14ac:dyDescent="0.25">
      <c r="A35" s="6" t="s">
        <v>104</v>
      </c>
      <c r="B35" s="6"/>
      <c r="C35" s="61">
        <v>1737.13</v>
      </c>
      <c r="D35" s="61">
        <v>2200.65</v>
      </c>
      <c r="E35" s="72">
        <v>3357.07</v>
      </c>
      <c r="F35" s="72">
        <v>2607.04</v>
      </c>
      <c r="G35" s="73">
        <v>2151.7600000000002</v>
      </c>
      <c r="H35" s="73">
        <v>2609.87</v>
      </c>
      <c r="I35" s="72">
        <v>2914.86</v>
      </c>
      <c r="J35" s="73">
        <v>2566.0500000000002</v>
      </c>
      <c r="K35" s="73">
        <v>3029.29</v>
      </c>
    </row>
    <row r="36" spans="1:11" ht="12.75" x14ac:dyDescent="0.25">
      <c r="A36" s="6" t="s">
        <v>105</v>
      </c>
      <c r="B36" s="6"/>
      <c r="C36" s="72">
        <v>2286.6999999999998</v>
      </c>
      <c r="D36" s="72">
        <v>3121.65</v>
      </c>
      <c r="E36" s="72">
        <v>3353.35</v>
      </c>
      <c r="F36" s="72">
        <v>2656.65</v>
      </c>
      <c r="G36" s="72">
        <v>2920.67</v>
      </c>
      <c r="H36" s="72">
        <v>2941.53</v>
      </c>
      <c r="I36" s="61">
        <v>2578.38</v>
      </c>
      <c r="J36" s="73">
        <v>2643.2</v>
      </c>
      <c r="K36" s="73">
        <v>2972.8</v>
      </c>
    </row>
    <row r="37" spans="1:11" ht="12.75" x14ac:dyDescent="0.25">
      <c r="A37" s="6" t="s">
        <v>106</v>
      </c>
      <c r="B37" s="6"/>
      <c r="C37" s="61">
        <v>2054.96</v>
      </c>
      <c r="D37" s="61">
        <v>2422.3200000000002</v>
      </c>
      <c r="E37" s="61">
        <v>2857.83</v>
      </c>
      <c r="F37" s="61">
        <v>2242.33</v>
      </c>
      <c r="G37" s="73">
        <v>1971.4</v>
      </c>
      <c r="H37" s="61">
        <v>2471.0100000000002</v>
      </c>
      <c r="I37" s="61">
        <v>2557.64</v>
      </c>
      <c r="J37" s="73">
        <v>2651.62</v>
      </c>
      <c r="K37" s="61">
        <v>2772.48</v>
      </c>
    </row>
    <row r="38" spans="1:11" ht="12.75" x14ac:dyDescent="0.25">
      <c r="A38" s="6" t="s">
        <v>107</v>
      </c>
      <c r="B38" s="6"/>
      <c r="C38" s="73">
        <v>2270.9</v>
      </c>
      <c r="D38" s="72">
        <v>2828.1</v>
      </c>
      <c r="E38" s="73">
        <v>3321.31</v>
      </c>
      <c r="F38" s="73">
        <v>2316.06</v>
      </c>
      <c r="G38" s="61">
        <v>1897.42</v>
      </c>
      <c r="H38" s="72">
        <v>2966.02</v>
      </c>
      <c r="I38" s="73">
        <v>2630.94</v>
      </c>
      <c r="J38" s="73">
        <v>2860.48</v>
      </c>
      <c r="K38" s="73">
        <v>3003.03</v>
      </c>
    </row>
    <row r="39" spans="1:11" ht="12.75" x14ac:dyDescent="0.25">
      <c r="A39" s="6" t="s">
        <v>108</v>
      </c>
      <c r="B39" s="6"/>
      <c r="C39" s="72">
        <v>2513.9899999999998</v>
      </c>
      <c r="D39" s="73">
        <v>2525.52</v>
      </c>
      <c r="E39" s="61">
        <v>2923.93</v>
      </c>
      <c r="F39" s="72">
        <v>2506.48</v>
      </c>
      <c r="G39" s="61">
        <v>1873.48</v>
      </c>
      <c r="H39" s="61">
        <v>2002.88</v>
      </c>
      <c r="I39" s="72">
        <v>3415.35</v>
      </c>
      <c r="J39" s="72">
        <v>2302.02</v>
      </c>
      <c r="K39" s="73">
        <v>3066.47</v>
      </c>
    </row>
    <row r="40" spans="1:11" ht="12.75" x14ac:dyDescent="0.25">
      <c r="A40" s="6" t="s">
        <v>99</v>
      </c>
      <c r="B40" s="6" t="s">
        <v>25</v>
      </c>
      <c r="C40" s="73">
        <v>2267.12</v>
      </c>
      <c r="D40" s="73">
        <v>2673.18</v>
      </c>
      <c r="E40" s="73">
        <v>3195.26</v>
      </c>
      <c r="F40" s="72">
        <v>2557.1999999999998</v>
      </c>
      <c r="G40" s="72">
        <v>2214.9499999999998</v>
      </c>
      <c r="H40" s="73">
        <v>2645.67</v>
      </c>
      <c r="I40" s="73">
        <v>2765.97</v>
      </c>
      <c r="J40" s="29"/>
      <c r="K40" s="29"/>
    </row>
    <row r="41" spans="1:11" ht="12.75" x14ac:dyDescent="0.25">
      <c r="A41" s="6" t="s">
        <v>100</v>
      </c>
      <c r="B41" s="6" t="s">
        <v>25</v>
      </c>
      <c r="C41" s="72">
        <v>2305.39</v>
      </c>
      <c r="D41" s="61">
        <v>2396.59</v>
      </c>
      <c r="E41" s="61">
        <v>2686.49</v>
      </c>
      <c r="F41" s="61">
        <v>2084.8200000000002</v>
      </c>
      <c r="G41" s="61">
        <v>1844.02</v>
      </c>
      <c r="H41" s="61">
        <v>2172.81</v>
      </c>
      <c r="I41" s="73">
        <v>2757.54</v>
      </c>
      <c r="J41" s="61">
        <v>2523.8000000000002</v>
      </c>
      <c r="K41" s="73">
        <v>3145.93</v>
      </c>
    </row>
    <row r="42" spans="1:11" ht="12.75" x14ac:dyDescent="0.25">
      <c r="A42" s="6" t="s">
        <v>148</v>
      </c>
      <c r="B42" s="6" t="s">
        <v>25</v>
      </c>
      <c r="C42" s="61">
        <v>1849.98</v>
      </c>
      <c r="D42" s="73">
        <v>2705.01</v>
      </c>
      <c r="E42" s="29"/>
      <c r="F42" s="73">
        <v>2452.92</v>
      </c>
      <c r="G42" s="29"/>
      <c r="H42" s="29"/>
      <c r="I42" s="29"/>
      <c r="J42" s="29"/>
      <c r="K42" s="29"/>
    </row>
    <row r="43" spans="1:11" s="129" customFormat="1" ht="14.25" x14ac:dyDescent="0.3">
      <c r="A43" s="125"/>
      <c r="B43" s="126" t="s">
        <v>10</v>
      </c>
      <c r="C43" s="71">
        <v>2173</v>
      </c>
      <c r="D43" s="127">
        <v>2613.1</v>
      </c>
      <c r="E43" s="115">
        <v>3187</v>
      </c>
      <c r="F43" s="115">
        <v>2362</v>
      </c>
      <c r="G43" s="114">
        <v>2074</v>
      </c>
      <c r="H43" s="114">
        <v>2666</v>
      </c>
      <c r="I43" s="115">
        <v>2724</v>
      </c>
      <c r="J43" s="128">
        <v>2622</v>
      </c>
      <c r="K43" s="115">
        <v>3029.3</v>
      </c>
    </row>
    <row r="44" spans="1:11" s="129" customFormat="1" ht="14.25" x14ac:dyDescent="0.3">
      <c r="A44" s="125"/>
      <c r="B44" s="126" t="s">
        <v>11</v>
      </c>
      <c r="C44" s="115">
        <v>575</v>
      </c>
      <c r="D44" s="115">
        <v>360.87200000000001</v>
      </c>
      <c r="E44" s="115">
        <v>452</v>
      </c>
      <c r="F44" s="115">
        <v>491</v>
      </c>
      <c r="G44" s="114">
        <v>405</v>
      </c>
      <c r="H44" s="114">
        <v>314</v>
      </c>
      <c r="I44" s="114">
        <v>417</v>
      </c>
      <c r="J44" s="115">
        <v>407.39499999999998</v>
      </c>
      <c r="K44" s="115">
        <v>332.928</v>
      </c>
    </row>
    <row r="45" spans="1:11" s="129" customFormat="1" ht="14.25" x14ac:dyDescent="0.3">
      <c r="A45" s="125"/>
      <c r="B45" s="126" t="s">
        <v>12</v>
      </c>
      <c r="C45" s="130">
        <v>16.899999999999999</v>
      </c>
      <c r="D45" s="130">
        <v>9.52</v>
      </c>
      <c r="E45" s="103">
        <v>9.1</v>
      </c>
      <c r="F45" s="103">
        <v>13.8</v>
      </c>
      <c r="G45" s="102">
        <v>14.9</v>
      </c>
      <c r="H45" s="102">
        <v>9.1</v>
      </c>
      <c r="I45" s="103">
        <v>12</v>
      </c>
      <c r="J45" s="99">
        <v>11.1</v>
      </c>
      <c r="K45" s="99">
        <v>9.5</v>
      </c>
    </row>
    <row r="46" spans="1:11" s="129" customFormat="1" ht="14.25" x14ac:dyDescent="0.3">
      <c r="A46" s="125"/>
      <c r="B46" s="126" t="s">
        <v>13</v>
      </c>
      <c r="C46" s="127">
        <v>2748</v>
      </c>
      <c r="D46" s="127">
        <v>3122</v>
      </c>
      <c r="E46" s="115">
        <v>3903</v>
      </c>
      <c r="F46" s="115">
        <v>3101</v>
      </c>
      <c r="G46" s="114">
        <v>3044</v>
      </c>
      <c r="H46" s="114">
        <v>3451</v>
      </c>
      <c r="I46" s="115">
        <v>3415</v>
      </c>
      <c r="J46" s="117">
        <v>2993</v>
      </c>
      <c r="K46" s="117">
        <v>3635</v>
      </c>
    </row>
    <row r="47" spans="1:11" s="129" customFormat="1" ht="14.25" x14ac:dyDescent="0.3">
      <c r="A47" s="125"/>
      <c r="B47" s="126" t="s">
        <v>14</v>
      </c>
      <c r="C47" s="127">
        <v>1737</v>
      </c>
      <c r="D47" s="127">
        <v>2201</v>
      </c>
      <c r="E47" s="115">
        <v>2686</v>
      </c>
      <c r="F47" s="115">
        <v>2009</v>
      </c>
      <c r="G47" s="114">
        <v>1295</v>
      </c>
      <c r="H47" s="114">
        <v>2000</v>
      </c>
      <c r="I47" s="115">
        <v>2148</v>
      </c>
      <c r="J47" s="117">
        <v>2191</v>
      </c>
      <c r="K47" s="117">
        <v>2772</v>
      </c>
    </row>
    <row r="49" spans="1:8" ht="13.5" x14ac:dyDescent="0.3">
      <c r="A49" s="131" t="s">
        <v>43</v>
      </c>
      <c r="B49" s="131"/>
      <c r="C49" s="132"/>
      <c r="D49" s="132"/>
      <c r="E49" s="132"/>
      <c r="F49" s="132"/>
      <c r="G49" s="132"/>
      <c r="H49" s="132"/>
    </row>
    <row r="50" spans="1:8" ht="12.75" x14ac:dyDescent="0.25">
      <c r="A50" s="42"/>
      <c r="B50" s="42"/>
      <c r="C50" s="132"/>
      <c r="D50" s="132"/>
      <c r="E50" s="132"/>
      <c r="F50" s="132"/>
      <c r="G50" s="132"/>
      <c r="H50" s="132"/>
    </row>
    <row r="51" spans="1:8" ht="14.25" x14ac:dyDescent="0.3">
      <c r="A51" s="121"/>
      <c r="B51" s="122" t="s">
        <v>46</v>
      </c>
      <c r="C51" s="132"/>
      <c r="D51" s="132"/>
      <c r="E51" s="132"/>
      <c r="F51" s="132"/>
      <c r="G51" s="132"/>
      <c r="H51" s="132"/>
    </row>
    <row r="52" spans="1:8" ht="14.25" x14ac:dyDescent="0.3">
      <c r="A52" s="123"/>
      <c r="B52" s="122" t="s">
        <v>47</v>
      </c>
    </row>
    <row r="53" spans="1:8" ht="14.25" x14ac:dyDescent="0.3">
      <c r="A53" s="124"/>
      <c r="B53" s="122" t="s">
        <v>48</v>
      </c>
    </row>
  </sheetData>
  <sortState ref="A3:K42">
    <sortCondition ref="A2"/>
  </sortState>
  <pageMargins left="0.7" right="0.7" top="0.75" bottom="0.75" header="0.3" footer="0.3"/>
  <pageSetup paperSize="9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opLeftCell="A7" workbookViewId="0">
      <pane xSplit="1" topLeftCell="B1" activePane="topRight" state="frozen"/>
      <selection activeCell="G19" sqref="G19"/>
      <selection pane="topRight" activeCell="A2" sqref="A2:XFD44"/>
    </sheetView>
  </sheetViews>
  <sheetFormatPr baseColWidth="10" defaultRowHeight="11.25" x14ac:dyDescent="0.2"/>
  <cols>
    <col min="1" max="1" width="19" style="77" customWidth="1"/>
    <col min="2" max="2" width="18.28515625" style="77" customWidth="1"/>
    <col min="3" max="3" width="11.42578125" style="77"/>
    <col min="4" max="9" width="11.42578125" style="77" customWidth="1"/>
    <col min="10" max="16384" width="11.42578125" style="77"/>
  </cols>
  <sheetData>
    <row r="1" spans="1:11" ht="28.5" customHeight="1" x14ac:dyDescent="0.2">
      <c r="A1" s="55" t="s">
        <v>0</v>
      </c>
      <c r="B1" s="55" t="s">
        <v>1</v>
      </c>
      <c r="C1" s="55" t="s">
        <v>19</v>
      </c>
      <c r="D1" s="55" t="s">
        <v>22</v>
      </c>
      <c r="E1" s="55" t="s">
        <v>24</v>
      </c>
      <c r="F1" s="55" t="s">
        <v>116</v>
      </c>
      <c r="G1" s="8" t="s">
        <v>145</v>
      </c>
      <c r="H1" s="55" t="s">
        <v>115</v>
      </c>
      <c r="I1" s="55" t="s">
        <v>20</v>
      </c>
      <c r="J1" s="55" t="s">
        <v>55</v>
      </c>
      <c r="K1" s="55" t="s">
        <v>21</v>
      </c>
    </row>
    <row r="2" spans="1:11" ht="12.75" x14ac:dyDescent="0.25">
      <c r="A2" s="6" t="s">
        <v>90</v>
      </c>
      <c r="B2" s="6" t="s">
        <v>88</v>
      </c>
      <c r="C2" s="69">
        <v>52.667299999999997</v>
      </c>
      <c r="D2" s="74">
        <v>47.317999999999998</v>
      </c>
      <c r="E2" s="74">
        <v>55.488599999999998</v>
      </c>
      <c r="F2" s="74">
        <v>55.201000000000001</v>
      </c>
      <c r="G2" s="74">
        <v>51.2333</v>
      </c>
      <c r="H2" s="74">
        <v>57.122300000000003</v>
      </c>
      <c r="I2" s="74">
        <v>54.144500000000001</v>
      </c>
      <c r="J2" s="74">
        <v>53.714500000000001</v>
      </c>
      <c r="K2" s="74">
        <v>49.1387</v>
      </c>
    </row>
    <row r="3" spans="1:11" ht="12.75" x14ac:dyDescent="0.25">
      <c r="A3" s="6" t="s">
        <v>113</v>
      </c>
      <c r="B3" s="6" t="s">
        <v>9</v>
      </c>
      <c r="C3" s="70"/>
      <c r="D3" s="70"/>
      <c r="E3" s="69">
        <v>45.677900000000001</v>
      </c>
      <c r="F3" s="70"/>
      <c r="G3" s="70"/>
      <c r="H3" s="70"/>
      <c r="I3" s="69">
        <v>42.984200000000001</v>
      </c>
      <c r="J3" s="69">
        <v>47.790100000000002</v>
      </c>
      <c r="K3" s="69">
        <v>43.503300000000003</v>
      </c>
    </row>
    <row r="4" spans="1:11" ht="12.75" x14ac:dyDescent="0.25">
      <c r="A4" s="6" t="s">
        <v>70</v>
      </c>
      <c r="B4" s="6" t="s">
        <v>9</v>
      </c>
      <c r="C4" s="69">
        <v>53.741500000000002</v>
      </c>
      <c r="D4" s="69">
        <v>43.735900000000001</v>
      </c>
      <c r="E4" s="69">
        <v>49.109200000000001</v>
      </c>
      <c r="F4" s="69">
        <v>48.416600000000003</v>
      </c>
      <c r="G4" s="74">
        <v>51.066699999999997</v>
      </c>
      <c r="H4" s="69">
        <v>47.672400000000003</v>
      </c>
      <c r="I4" s="69">
        <v>49.627499999999998</v>
      </c>
      <c r="J4" s="69">
        <v>41.258499999999998</v>
      </c>
      <c r="K4" s="69">
        <v>46.365200000000002</v>
      </c>
    </row>
    <row r="5" spans="1:11" ht="12.75" x14ac:dyDescent="0.25">
      <c r="A5" s="6" t="s">
        <v>71</v>
      </c>
      <c r="B5" s="6" t="s">
        <v>9</v>
      </c>
      <c r="C5" s="69">
        <v>53.804499999999997</v>
      </c>
      <c r="D5" s="74">
        <v>46.399700000000003</v>
      </c>
      <c r="E5" s="74">
        <v>55.128599999999999</v>
      </c>
      <c r="F5" s="74">
        <v>55.476100000000002</v>
      </c>
      <c r="G5" s="74">
        <v>52.533299999999997</v>
      </c>
      <c r="H5" s="69">
        <v>47.731099999999998</v>
      </c>
      <c r="I5" s="74">
        <v>51.555500000000002</v>
      </c>
      <c r="J5" s="74">
        <v>42.1995</v>
      </c>
      <c r="K5" s="74">
        <v>50.472499999999997</v>
      </c>
    </row>
    <row r="6" spans="1:11" ht="12.75" x14ac:dyDescent="0.25">
      <c r="A6" s="6" t="s">
        <v>97</v>
      </c>
      <c r="B6" s="6" t="s">
        <v>76</v>
      </c>
      <c r="C6" s="74">
        <v>55.237000000000002</v>
      </c>
      <c r="D6" s="74">
        <v>46.405500000000004</v>
      </c>
      <c r="E6" s="69">
        <v>50.254600000000003</v>
      </c>
      <c r="F6" s="74">
        <v>53.6693</v>
      </c>
      <c r="G6" s="69">
        <v>49.066699999999997</v>
      </c>
      <c r="H6" s="74">
        <v>53.2607</v>
      </c>
      <c r="I6" s="74">
        <v>53.634500000000003</v>
      </c>
      <c r="J6" s="74">
        <v>55.635800000000003</v>
      </c>
      <c r="K6" s="74">
        <v>49.176099999999998</v>
      </c>
    </row>
    <row r="7" spans="1:11" ht="12.75" x14ac:dyDescent="0.25">
      <c r="A7" s="6" t="s">
        <v>77</v>
      </c>
      <c r="B7" s="6" t="s">
        <v>76</v>
      </c>
      <c r="C7" s="74">
        <v>56.7074</v>
      </c>
      <c r="D7" s="74">
        <v>48.551499999999997</v>
      </c>
      <c r="E7" s="74">
        <v>55.177999999999997</v>
      </c>
      <c r="F7" s="74">
        <v>57.5672</v>
      </c>
      <c r="G7" s="74">
        <v>53.2</v>
      </c>
      <c r="H7" s="74">
        <v>57.9161</v>
      </c>
      <c r="I7" s="69">
        <v>48.161900000000003</v>
      </c>
      <c r="J7" s="74">
        <v>46.482900000000001</v>
      </c>
      <c r="K7" s="74">
        <v>52.939700000000002</v>
      </c>
    </row>
    <row r="8" spans="1:11" ht="12.75" x14ac:dyDescent="0.25">
      <c r="A8" s="6" t="s">
        <v>75</v>
      </c>
      <c r="B8" s="6" t="s">
        <v>76</v>
      </c>
      <c r="C8" s="69">
        <v>50.771900000000002</v>
      </c>
      <c r="D8" s="69">
        <v>44.305300000000003</v>
      </c>
      <c r="E8" s="69">
        <v>50.625799999999998</v>
      </c>
      <c r="F8" s="69">
        <v>48.4908</v>
      </c>
      <c r="G8" s="69">
        <v>48.9</v>
      </c>
      <c r="H8" s="69">
        <v>50.475299999999997</v>
      </c>
      <c r="I8" s="74">
        <v>52.250500000000002</v>
      </c>
      <c r="J8" s="69">
        <v>47.662999999999997</v>
      </c>
      <c r="K8" s="69">
        <v>46.712200000000003</v>
      </c>
    </row>
    <row r="9" spans="1:11" ht="12.75" x14ac:dyDescent="0.25">
      <c r="A9" s="6" t="s">
        <v>93</v>
      </c>
      <c r="B9" s="6" t="s">
        <v>94</v>
      </c>
      <c r="C9" s="69">
        <v>49.268999999999998</v>
      </c>
      <c r="D9" s="69">
        <v>41.578699999999998</v>
      </c>
      <c r="E9" s="69">
        <v>44.762700000000002</v>
      </c>
      <c r="F9" s="69">
        <v>46.439700000000002</v>
      </c>
      <c r="G9" s="69">
        <v>45.133299999999998</v>
      </c>
      <c r="H9" s="69">
        <v>49.619900000000001</v>
      </c>
      <c r="I9" s="69">
        <v>48.374400000000001</v>
      </c>
      <c r="J9" s="69">
        <v>48.259799999999998</v>
      </c>
      <c r="K9" s="70"/>
    </row>
    <row r="10" spans="1:11" ht="12.75" x14ac:dyDescent="0.25">
      <c r="A10" s="6" t="s">
        <v>96</v>
      </c>
      <c r="B10" s="6" t="s">
        <v>94</v>
      </c>
      <c r="C10" s="69">
        <v>49.997999999999998</v>
      </c>
      <c r="D10" s="69">
        <v>41.621299999999998</v>
      </c>
      <c r="E10" s="69">
        <v>45.741300000000003</v>
      </c>
      <c r="F10" s="69">
        <v>49.631500000000003</v>
      </c>
      <c r="G10" s="69">
        <v>46.4</v>
      </c>
      <c r="H10" s="69">
        <v>50.874600000000001</v>
      </c>
      <c r="I10" s="69">
        <v>45.957700000000003</v>
      </c>
      <c r="J10" s="69">
        <v>52.570099999999996</v>
      </c>
      <c r="K10" s="69">
        <v>40.533099999999997</v>
      </c>
    </row>
    <row r="11" spans="1:11" ht="12.75" x14ac:dyDescent="0.25">
      <c r="A11" s="6" t="s">
        <v>95</v>
      </c>
      <c r="B11" s="6" t="s">
        <v>94</v>
      </c>
      <c r="C11" s="69">
        <v>51.873399999999997</v>
      </c>
      <c r="D11" s="69">
        <v>43.859499999999997</v>
      </c>
      <c r="E11" s="69">
        <v>51.272799999999997</v>
      </c>
      <c r="F11" s="74">
        <v>52.336100000000002</v>
      </c>
      <c r="G11" s="69">
        <v>48.133299999999998</v>
      </c>
      <c r="H11" s="69">
        <v>51.395200000000003</v>
      </c>
      <c r="I11" s="69">
        <v>48.273400000000002</v>
      </c>
      <c r="J11" s="69">
        <v>45.822299999999998</v>
      </c>
      <c r="K11" s="69">
        <v>46.311100000000003</v>
      </c>
    </row>
    <row r="12" spans="1:11" ht="12.75" x14ac:dyDescent="0.25">
      <c r="A12" s="6" t="s">
        <v>52</v>
      </c>
      <c r="B12" s="6" t="s">
        <v>101</v>
      </c>
      <c r="C12" s="69">
        <v>51.931899999999999</v>
      </c>
      <c r="D12" s="74">
        <v>46.812399999999997</v>
      </c>
      <c r="E12" s="69">
        <v>49.398600000000002</v>
      </c>
      <c r="F12" s="74">
        <v>55.359000000000002</v>
      </c>
      <c r="G12" s="74">
        <v>50.666699999999999</v>
      </c>
      <c r="H12" s="74">
        <v>53.191000000000003</v>
      </c>
      <c r="I12" s="69">
        <v>49.609900000000003</v>
      </c>
      <c r="J12" s="74">
        <v>54.634700000000002</v>
      </c>
      <c r="K12" s="69">
        <v>47.7136</v>
      </c>
    </row>
    <row r="13" spans="1:11" ht="12.75" x14ac:dyDescent="0.25">
      <c r="A13" s="6" t="s">
        <v>72</v>
      </c>
      <c r="B13" s="6" t="s">
        <v>73</v>
      </c>
      <c r="C13" s="69">
        <v>52.023800000000001</v>
      </c>
      <c r="D13" s="69">
        <v>43.002899999999997</v>
      </c>
      <c r="E13" s="69">
        <v>50.154899999999998</v>
      </c>
      <c r="F13" s="69">
        <v>47.352699999999999</v>
      </c>
      <c r="G13" s="69">
        <v>47.366700000000002</v>
      </c>
      <c r="H13" s="74">
        <v>53.091299999999997</v>
      </c>
      <c r="I13" s="69">
        <v>49.612099999999998</v>
      </c>
      <c r="J13" s="69">
        <v>53.118200000000002</v>
      </c>
      <c r="K13" s="69">
        <v>45.4617</v>
      </c>
    </row>
    <row r="14" spans="1:11" ht="12.75" x14ac:dyDescent="0.25">
      <c r="A14" s="6" t="s">
        <v>74</v>
      </c>
      <c r="B14" s="6" t="s">
        <v>73</v>
      </c>
      <c r="C14" s="69">
        <v>53.177100000000003</v>
      </c>
      <c r="D14" s="69">
        <v>44.290100000000002</v>
      </c>
      <c r="E14" s="74">
        <v>52.475200000000001</v>
      </c>
      <c r="F14" s="69">
        <v>47.6693</v>
      </c>
      <c r="G14" s="69">
        <v>48.7667</v>
      </c>
      <c r="H14" s="69">
        <v>52.4054</v>
      </c>
      <c r="I14" s="69">
        <v>49.134599999999999</v>
      </c>
      <c r="J14" s="69">
        <v>48.816600000000001</v>
      </c>
      <c r="K14" s="69">
        <v>45.3386</v>
      </c>
    </row>
    <row r="15" spans="1:11" ht="12.75" x14ac:dyDescent="0.25">
      <c r="A15" s="6" t="s">
        <v>84</v>
      </c>
      <c r="B15" s="6" t="s">
        <v>85</v>
      </c>
      <c r="C15" s="69">
        <v>50.972200000000001</v>
      </c>
      <c r="D15" s="69">
        <v>41.799300000000002</v>
      </c>
      <c r="E15" s="69">
        <v>49.157899999999998</v>
      </c>
      <c r="F15" s="69">
        <v>49.8705</v>
      </c>
      <c r="G15" s="74">
        <v>51.666699999999999</v>
      </c>
      <c r="H15" s="69">
        <v>50.585900000000002</v>
      </c>
      <c r="I15" s="69">
        <v>49.032899999999998</v>
      </c>
      <c r="J15" s="69">
        <v>46.695799999999998</v>
      </c>
      <c r="K15" s="69">
        <v>44.696300000000001</v>
      </c>
    </row>
    <row r="16" spans="1:11" ht="12.75" x14ac:dyDescent="0.25">
      <c r="A16" s="6" t="s">
        <v>86</v>
      </c>
      <c r="B16" s="6" t="s">
        <v>85</v>
      </c>
      <c r="C16" s="69">
        <v>53.5413</v>
      </c>
      <c r="D16" s="74">
        <v>45.4968</v>
      </c>
      <c r="E16" s="74">
        <v>52.185099999999998</v>
      </c>
      <c r="F16" s="69">
        <v>51.944699999999997</v>
      </c>
      <c r="G16" s="74">
        <v>50.366700000000002</v>
      </c>
      <c r="H16" s="74">
        <v>54.289000000000001</v>
      </c>
      <c r="I16" s="74">
        <v>50.433300000000003</v>
      </c>
      <c r="J16" s="69">
        <v>52.790500000000002</v>
      </c>
      <c r="K16" s="69">
        <v>46.812100000000001</v>
      </c>
    </row>
    <row r="17" spans="1:11" ht="12.75" x14ac:dyDescent="0.25">
      <c r="A17" s="6" t="s">
        <v>68</v>
      </c>
      <c r="B17" s="6" t="s">
        <v>66</v>
      </c>
      <c r="C17" s="69">
        <v>53.414900000000003</v>
      </c>
      <c r="D17" s="69">
        <v>44.100900000000003</v>
      </c>
      <c r="E17" s="74">
        <v>53.441099999999999</v>
      </c>
      <c r="F17" s="69">
        <v>51.793799999999997</v>
      </c>
      <c r="G17" s="74">
        <v>50.533299999999997</v>
      </c>
      <c r="H17" s="69">
        <v>49.103200000000001</v>
      </c>
      <c r="I17" s="74">
        <v>51.524700000000003</v>
      </c>
      <c r="J17" s="74">
        <v>55.8688</v>
      </c>
      <c r="K17" s="69">
        <v>47.743400000000001</v>
      </c>
    </row>
    <row r="18" spans="1:11" ht="12.75" x14ac:dyDescent="0.25">
      <c r="A18" s="6" t="s">
        <v>69</v>
      </c>
      <c r="B18" s="6" t="s">
        <v>66</v>
      </c>
      <c r="C18" s="69">
        <v>47.8872</v>
      </c>
      <c r="D18" s="69">
        <v>38.656500000000001</v>
      </c>
      <c r="E18" s="69">
        <v>47.867100000000001</v>
      </c>
      <c r="F18" s="69">
        <v>48.619199999999999</v>
      </c>
      <c r="G18" s="69">
        <v>47.7</v>
      </c>
      <c r="H18" s="69">
        <v>43.512900000000002</v>
      </c>
      <c r="I18" s="69">
        <v>45.678899999999999</v>
      </c>
      <c r="J18" s="69">
        <v>48.9482</v>
      </c>
      <c r="K18" s="69">
        <v>44.250599999999999</v>
      </c>
    </row>
    <row r="19" spans="1:11" ht="12.75" x14ac:dyDescent="0.25">
      <c r="A19" s="6" t="s">
        <v>149</v>
      </c>
      <c r="B19" s="6" t="s">
        <v>98</v>
      </c>
      <c r="C19" s="69">
        <v>53.636899999999997</v>
      </c>
      <c r="D19" s="74">
        <v>45.614899999999999</v>
      </c>
      <c r="E19" s="74">
        <v>52.614400000000003</v>
      </c>
      <c r="F19" s="74">
        <v>54.122799999999998</v>
      </c>
      <c r="G19" s="74">
        <v>51.833300000000001</v>
      </c>
      <c r="H19" s="74">
        <v>54.430500000000002</v>
      </c>
      <c r="I19" s="74">
        <v>52.058300000000003</v>
      </c>
      <c r="J19" s="70"/>
      <c r="K19" s="70"/>
    </row>
    <row r="20" spans="1:11" ht="12.75" x14ac:dyDescent="0.25">
      <c r="A20" s="6" t="s">
        <v>102</v>
      </c>
      <c r="B20" s="6" t="s">
        <v>103</v>
      </c>
      <c r="C20" s="69">
        <v>48.643099999999997</v>
      </c>
      <c r="D20" s="69">
        <v>43.242100000000001</v>
      </c>
      <c r="E20" s="69">
        <v>47.0563</v>
      </c>
      <c r="F20" s="69">
        <v>48.5593</v>
      </c>
      <c r="G20" s="69">
        <v>46.833300000000001</v>
      </c>
      <c r="H20" s="69">
        <v>47.904600000000002</v>
      </c>
      <c r="I20" s="69">
        <v>48.326000000000001</v>
      </c>
      <c r="J20" s="69">
        <v>47.125900000000001</v>
      </c>
      <c r="K20" s="69">
        <v>43.893300000000004</v>
      </c>
    </row>
    <row r="21" spans="1:11" ht="12.75" x14ac:dyDescent="0.25">
      <c r="A21" s="6" t="s">
        <v>64</v>
      </c>
      <c r="B21" s="6" t="s">
        <v>65</v>
      </c>
      <c r="C21" s="69">
        <v>51.6907</v>
      </c>
      <c r="D21" s="69">
        <v>42.596400000000003</v>
      </c>
      <c r="E21" s="69">
        <v>48.636800000000001</v>
      </c>
      <c r="F21" s="69">
        <v>49.8977</v>
      </c>
      <c r="G21" s="69">
        <v>48.333300000000001</v>
      </c>
      <c r="H21" s="69">
        <v>50.470500000000001</v>
      </c>
      <c r="I21" s="69">
        <v>47.534300000000002</v>
      </c>
      <c r="J21" s="69">
        <v>53.566299999999998</v>
      </c>
      <c r="K21" s="69">
        <v>44.709600000000002</v>
      </c>
    </row>
    <row r="22" spans="1:11" ht="12.75" x14ac:dyDescent="0.25">
      <c r="A22" s="6" t="s">
        <v>8</v>
      </c>
      <c r="B22" s="6" t="s">
        <v>65</v>
      </c>
      <c r="C22" s="74">
        <v>55.039900000000003</v>
      </c>
      <c r="D22" s="74">
        <v>45.518000000000001</v>
      </c>
      <c r="E22" s="74">
        <v>53.638300000000001</v>
      </c>
      <c r="F22" s="74">
        <v>52.069899999999997</v>
      </c>
      <c r="G22" s="74">
        <v>50.4</v>
      </c>
      <c r="H22" s="69">
        <v>50.393599999999999</v>
      </c>
      <c r="I22" s="74">
        <v>50.729599999999998</v>
      </c>
      <c r="J22" s="74">
        <v>44.170400000000001</v>
      </c>
      <c r="K22" s="74">
        <v>50.792499999999997</v>
      </c>
    </row>
    <row r="23" spans="1:11" ht="12.75" x14ac:dyDescent="0.25">
      <c r="A23" s="6" t="s">
        <v>78</v>
      </c>
      <c r="B23" s="6" t="s">
        <v>79</v>
      </c>
      <c r="C23" s="74">
        <v>61.198</v>
      </c>
      <c r="D23" s="74">
        <v>52.612499999999997</v>
      </c>
      <c r="E23" s="74">
        <v>57.125700000000002</v>
      </c>
      <c r="F23" s="74">
        <v>57.750500000000002</v>
      </c>
      <c r="G23" s="74">
        <v>57.5</v>
      </c>
      <c r="H23" s="74">
        <v>59.969799999999999</v>
      </c>
      <c r="I23" s="74">
        <v>58.023099999999999</v>
      </c>
      <c r="J23" s="74">
        <v>49.477899999999998</v>
      </c>
      <c r="K23" s="74">
        <v>52.322600000000001</v>
      </c>
    </row>
    <row r="24" spans="1:11" ht="12.75" x14ac:dyDescent="0.25">
      <c r="A24" s="6" t="s">
        <v>87</v>
      </c>
      <c r="B24" s="6" t="s">
        <v>88</v>
      </c>
      <c r="C24" s="74">
        <v>57.353900000000003</v>
      </c>
      <c r="D24" s="74">
        <v>48.503799999999998</v>
      </c>
      <c r="E24" s="74">
        <v>55.288600000000002</v>
      </c>
      <c r="F24" s="74">
        <v>52.878500000000003</v>
      </c>
      <c r="G24" s="74">
        <v>51.933300000000003</v>
      </c>
      <c r="H24" s="74">
        <v>56.457099999999997</v>
      </c>
      <c r="I24" s="74">
        <v>52.301200000000001</v>
      </c>
      <c r="J24" s="74">
        <v>55.380600000000001</v>
      </c>
      <c r="K24" s="74">
        <v>50.4527</v>
      </c>
    </row>
    <row r="25" spans="1:11" ht="12.75" x14ac:dyDescent="0.25">
      <c r="A25" s="6" t="s">
        <v>89</v>
      </c>
      <c r="B25" s="6" t="s">
        <v>88</v>
      </c>
      <c r="C25" s="74">
        <v>59.3857</v>
      </c>
      <c r="D25" s="74">
        <v>52.597299999999997</v>
      </c>
      <c r="E25" s="74">
        <v>59.832900000000002</v>
      </c>
      <c r="F25" s="74">
        <v>58.385800000000003</v>
      </c>
      <c r="G25" s="74">
        <v>51.9</v>
      </c>
      <c r="H25" s="74">
        <v>59.1053</v>
      </c>
      <c r="I25" s="74">
        <v>57.053400000000003</v>
      </c>
      <c r="J25" s="74">
        <v>53.599400000000003</v>
      </c>
      <c r="K25" s="74">
        <v>53.133600000000001</v>
      </c>
    </row>
    <row r="26" spans="1:11" ht="12.75" x14ac:dyDescent="0.25">
      <c r="A26" s="6" t="s">
        <v>67</v>
      </c>
      <c r="B26" s="6" t="s">
        <v>66</v>
      </c>
      <c r="C26" s="69">
        <v>52.7029</v>
      </c>
      <c r="D26" s="69">
        <v>42.127699999999997</v>
      </c>
      <c r="E26" s="69">
        <v>49.587299999999999</v>
      </c>
      <c r="F26" s="74">
        <v>52.600900000000003</v>
      </c>
      <c r="G26" s="69">
        <v>48.433300000000003</v>
      </c>
      <c r="H26" s="69">
        <v>47.926099999999998</v>
      </c>
      <c r="I26" s="69">
        <v>49.765999999999998</v>
      </c>
      <c r="J26" s="74">
        <v>54</v>
      </c>
      <c r="K26" s="69">
        <v>43.927100000000003</v>
      </c>
    </row>
    <row r="27" spans="1:11" ht="12.75" x14ac:dyDescent="0.25">
      <c r="A27" s="6" t="s">
        <v>49</v>
      </c>
      <c r="B27" s="6" t="s">
        <v>66</v>
      </c>
      <c r="C27" s="69">
        <v>52.690300000000001</v>
      </c>
      <c r="D27" s="69">
        <v>44.990099999999998</v>
      </c>
      <c r="E27" s="69">
        <v>51.696399999999997</v>
      </c>
      <c r="F27" s="74">
        <v>52.307699999999997</v>
      </c>
      <c r="G27" s="74">
        <v>51.3</v>
      </c>
      <c r="H27" s="69">
        <v>47.249600000000001</v>
      </c>
      <c r="I27" s="69">
        <v>47.118400000000001</v>
      </c>
      <c r="J27" s="69">
        <v>45.580800000000004</v>
      </c>
      <c r="K27" s="69">
        <v>44.621699999999997</v>
      </c>
    </row>
    <row r="28" spans="1:11" ht="12.75" x14ac:dyDescent="0.25">
      <c r="A28" s="6" t="s">
        <v>50</v>
      </c>
      <c r="B28" s="6" t="s">
        <v>66</v>
      </c>
      <c r="C28" s="69">
        <v>46.968000000000004</v>
      </c>
      <c r="D28" s="69">
        <v>38.459800000000001</v>
      </c>
      <c r="E28" s="69">
        <v>46.960500000000003</v>
      </c>
      <c r="F28" s="69">
        <v>47.929900000000004</v>
      </c>
      <c r="G28" s="69">
        <v>46.9</v>
      </c>
      <c r="H28" s="69">
        <v>45.288400000000003</v>
      </c>
      <c r="I28" s="69">
        <v>50.095599999999997</v>
      </c>
      <c r="J28" s="69">
        <v>52.183</v>
      </c>
      <c r="K28" s="69">
        <v>42.978299999999997</v>
      </c>
    </row>
    <row r="29" spans="1:11" ht="12.75" x14ac:dyDescent="0.25">
      <c r="A29" s="6" t="s">
        <v>91</v>
      </c>
      <c r="B29" s="6" t="s">
        <v>7</v>
      </c>
      <c r="C29" s="74">
        <v>56.762099999999997</v>
      </c>
      <c r="D29" s="74">
        <v>47.909700000000001</v>
      </c>
      <c r="E29" s="74">
        <v>55.287999999999997</v>
      </c>
      <c r="F29" s="74">
        <v>54.017699999999998</v>
      </c>
      <c r="G29" s="74">
        <v>53.533299999999997</v>
      </c>
      <c r="H29" s="74">
        <v>55.610799999999998</v>
      </c>
      <c r="I29" s="70"/>
      <c r="J29" s="70"/>
      <c r="K29" s="70"/>
    </row>
    <row r="30" spans="1:11" ht="12.75" x14ac:dyDescent="0.25">
      <c r="A30" s="6" t="s">
        <v>51</v>
      </c>
      <c r="B30" s="6" t="s">
        <v>7</v>
      </c>
      <c r="C30" s="69">
        <v>51.402799999999999</v>
      </c>
      <c r="D30" s="69">
        <v>41.954500000000003</v>
      </c>
      <c r="E30" s="69">
        <v>48.119599999999998</v>
      </c>
      <c r="F30" s="70"/>
      <c r="G30" s="70"/>
      <c r="H30" s="70"/>
      <c r="I30" s="70"/>
      <c r="J30" s="70"/>
      <c r="K30" s="70"/>
    </row>
    <row r="31" spans="1:11" ht="12.75" x14ac:dyDescent="0.25">
      <c r="A31" s="6" t="s">
        <v>92</v>
      </c>
      <c r="B31" s="6" t="s">
        <v>7</v>
      </c>
      <c r="C31" s="74">
        <v>56.8812</v>
      </c>
      <c r="D31" s="74">
        <v>50.303199999999997</v>
      </c>
      <c r="E31" s="74">
        <v>53.0092</v>
      </c>
      <c r="F31" s="74">
        <v>54.596699999999998</v>
      </c>
      <c r="G31" s="74">
        <v>52.933300000000003</v>
      </c>
      <c r="H31" s="74">
        <v>53.827300000000001</v>
      </c>
      <c r="I31" s="70"/>
      <c r="J31" s="74">
        <v>52.3324</v>
      </c>
      <c r="K31" s="74">
        <v>50.306899999999999</v>
      </c>
    </row>
    <row r="32" spans="1:11" ht="12.75" x14ac:dyDescent="0.25">
      <c r="A32" s="50" t="s">
        <v>81</v>
      </c>
      <c r="B32" s="6" t="s">
        <v>79</v>
      </c>
      <c r="C32" s="74">
        <v>58.023499999999999</v>
      </c>
      <c r="D32" s="74">
        <v>49.555100000000003</v>
      </c>
      <c r="E32" s="74">
        <v>55.82</v>
      </c>
      <c r="F32" s="70"/>
      <c r="G32" s="70"/>
      <c r="H32" s="70"/>
      <c r="I32" s="70"/>
      <c r="J32" s="70"/>
      <c r="K32" s="70"/>
    </row>
    <row r="33" spans="1:11" ht="12.75" x14ac:dyDescent="0.25">
      <c r="A33" s="6" t="s">
        <v>80</v>
      </c>
      <c r="B33" s="6" t="s">
        <v>79</v>
      </c>
      <c r="C33" s="74">
        <v>57.826099999999997</v>
      </c>
      <c r="D33" s="74">
        <v>47.69</v>
      </c>
      <c r="E33" s="74">
        <v>57.456200000000003</v>
      </c>
      <c r="F33" s="74">
        <v>53.510899999999999</v>
      </c>
      <c r="G33" s="74">
        <v>51.8</v>
      </c>
      <c r="H33" s="74">
        <v>57.390099999999997</v>
      </c>
      <c r="I33" s="74">
        <v>52.863</v>
      </c>
      <c r="J33" s="74">
        <v>55.197400000000002</v>
      </c>
      <c r="K33" s="74">
        <v>49.772300000000001</v>
      </c>
    </row>
    <row r="34" spans="1:11" ht="12.75" x14ac:dyDescent="0.25">
      <c r="A34" s="6" t="s">
        <v>83</v>
      </c>
      <c r="B34" s="6" t="s">
        <v>79</v>
      </c>
      <c r="C34" s="74">
        <v>58.062399999999997</v>
      </c>
      <c r="D34" s="74">
        <v>49.774700000000003</v>
      </c>
      <c r="E34" s="74">
        <v>54.665399999999998</v>
      </c>
      <c r="F34" s="74">
        <v>53.831000000000003</v>
      </c>
      <c r="G34" s="74">
        <v>52.2333</v>
      </c>
      <c r="H34" s="74">
        <v>57.1021</v>
      </c>
      <c r="I34" s="74">
        <v>51.7286</v>
      </c>
      <c r="J34" s="74">
        <v>45.397399999999998</v>
      </c>
      <c r="K34" s="74">
        <v>50.402500000000003</v>
      </c>
    </row>
    <row r="35" spans="1:11" ht="12.75" x14ac:dyDescent="0.25">
      <c r="A35" s="6" t="s">
        <v>82</v>
      </c>
      <c r="B35" s="6" t="s">
        <v>79</v>
      </c>
      <c r="C35" s="74">
        <v>56.302199999999999</v>
      </c>
      <c r="D35" s="74">
        <v>47.649500000000003</v>
      </c>
      <c r="E35" s="74">
        <v>56.896700000000003</v>
      </c>
      <c r="F35" s="74">
        <v>53.107999999999997</v>
      </c>
      <c r="G35" s="74">
        <v>52.466700000000003</v>
      </c>
      <c r="H35" s="74">
        <v>56.272100000000002</v>
      </c>
      <c r="I35" s="69">
        <v>47.241799999999998</v>
      </c>
      <c r="J35" s="74">
        <v>46.018500000000003</v>
      </c>
      <c r="K35" s="74">
        <v>49.9512</v>
      </c>
    </row>
    <row r="36" spans="1:11" ht="12.75" x14ac:dyDescent="0.25">
      <c r="A36" s="6" t="s">
        <v>114</v>
      </c>
      <c r="B36" s="6" t="s">
        <v>79</v>
      </c>
      <c r="C36" s="70"/>
      <c r="D36" s="70"/>
      <c r="E36" s="74">
        <v>55.461799999999997</v>
      </c>
      <c r="F36" s="69">
        <v>49.323500000000003</v>
      </c>
      <c r="G36" s="74">
        <v>51.7667</v>
      </c>
      <c r="H36" s="74">
        <v>53.796799999999998</v>
      </c>
      <c r="I36" s="70"/>
      <c r="J36" s="70"/>
      <c r="K36" s="70"/>
    </row>
    <row r="37" spans="1:11" ht="12.75" x14ac:dyDescent="0.25">
      <c r="A37" s="6" t="s">
        <v>104</v>
      </c>
      <c r="B37" s="6"/>
      <c r="C37" s="69">
        <v>52.049300000000002</v>
      </c>
      <c r="D37" s="74">
        <v>45.809199999999997</v>
      </c>
      <c r="E37" s="69">
        <v>48.951599999999999</v>
      </c>
      <c r="F37" s="69">
        <v>49.0715</v>
      </c>
      <c r="G37" s="69">
        <v>48.866700000000002</v>
      </c>
      <c r="H37" s="69">
        <v>52.351700000000001</v>
      </c>
      <c r="I37" s="74">
        <v>51.137500000000003</v>
      </c>
      <c r="J37" s="69">
        <v>56.2761</v>
      </c>
      <c r="K37" s="69">
        <v>44.771299999999997</v>
      </c>
    </row>
    <row r="38" spans="1:11" ht="12.75" x14ac:dyDescent="0.25">
      <c r="A38" s="6" t="s">
        <v>105</v>
      </c>
      <c r="B38" s="6"/>
      <c r="C38" s="74">
        <v>57.476999999999997</v>
      </c>
      <c r="D38" s="74">
        <v>48.473100000000002</v>
      </c>
      <c r="E38" s="74">
        <v>56.69</v>
      </c>
      <c r="F38" s="74">
        <v>56.0426</v>
      </c>
      <c r="G38" s="74">
        <v>52.6</v>
      </c>
      <c r="H38" s="74">
        <v>58.091700000000003</v>
      </c>
      <c r="I38" s="74">
        <v>50.571899999999999</v>
      </c>
      <c r="J38" s="74">
        <v>48.771500000000003</v>
      </c>
      <c r="K38" s="74">
        <v>50.881599999999999</v>
      </c>
    </row>
    <row r="39" spans="1:11" ht="12.75" x14ac:dyDescent="0.25">
      <c r="A39" s="6" t="s">
        <v>106</v>
      </c>
      <c r="B39" s="6"/>
      <c r="C39" s="69">
        <v>52.985199999999999</v>
      </c>
      <c r="D39" s="69">
        <v>43.664299999999997</v>
      </c>
      <c r="E39" s="69">
        <v>50.840899999999998</v>
      </c>
      <c r="F39" s="69">
        <v>50.765099999999997</v>
      </c>
      <c r="G39" s="69">
        <v>49.033299999999997</v>
      </c>
      <c r="H39" s="69">
        <v>50.720100000000002</v>
      </c>
      <c r="I39" s="69">
        <v>46.704999999999998</v>
      </c>
      <c r="J39" s="69">
        <v>53.994599999999998</v>
      </c>
      <c r="K39" s="69">
        <v>44.947499999999998</v>
      </c>
    </row>
    <row r="40" spans="1:11" ht="12.75" x14ac:dyDescent="0.25">
      <c r="A40" s="6" t="s">
        <v>107</v>
      </c>
      <c r="B40" s="6"/>
      <c r="C40" s="74">
        <v>56.610300000000002</v>
      </c>
      <c r="D40" s="74">
        <v>49.534700000000001</v>
      </c>
      <c r="E40" s="74">
        <v>53.122799999999998</v>
      </c>
      <c r="F40" s="74">
        <v>53.923099999999998</v>
      </c>
      <c r="G40" s="74">
        <v>51.9</v>
      </c>
      <c r="H40" s="74">
        <v>54.017400000000002</v>
      </c>
      <c r="I40" s="74">
        <v>53.686900000000001</v>
      </c>
      <c r="J40" s="74">
        <v>47.3568</v>
      </c>
      <c r="K40" s="74">
        <v>49.171799999999998</v>
      </c>
    </row>
    <row r="41" spans="1:11" ht="12.75" x14ac:dyDescent="0.25">
      <c r="A41" s="6" t="s">
        <v>108</v>
      </c>
      <c r="B41" s="6"/>
      <c r="C41" s="69">
        <v>50.704099999999997</v>
      </c>
      <c r="D41" s="69">
        <v>41.512300000000003</v>
      </c>
      <c r="E41" s="69">
        <v>49.2605</v>
      </c>
      <c r="F41" s="69">
        <v>51.421300000000002</v>
      </c>
      <c r="G41" s="69">
        <v>46.8</v>
      </c>
      <c r="H41" s="69">
        <v>50.192</v>
      </c>
      <c r="I41" s="69">
        <v>48.557600000000001</v>
      </c>
      <c r="J41" s="69">
        <v>53.253700000000002</v>
      </c>
      <c r="K41" s="69">
        <v>44.136400000000002</v>
      </c>
    </row>
    <row r="42" spans="1:11" ht="12.75" x14ac:dyDescent="0.25">
      <c r="A42" s="6" t="s">
        <v>99</v>
      </c>
      <c r="B42" s="6" t="s">
        <v>25</v>
      </c>
      <c r="C42" s="74">
        <v>55.991599999999998</v>
      </c>
      <c r="D42" s="74">
        <v>45.853400000000001</v>
      </c>
      <c r="E42" s="74">
        <v>51.9801</v>
      </c>
      <c r="F42" s="74">
        <v>54.991</v>
      </c>
      <c r="G42" s="74">
        <v>50.7</v>
      </c>
      <c r="H42" s="74">
        <v>55.576500000000003</v>
      </c>
      <c r="I42" s="74">
        <v>53.600999999999999</v>
      </c>
      <c r="J42" s="70"/>
      <c r="K42" s="70"/>
    </row>
    <row r="43" spans="1:11" ht="12.75" x14ac:dyDescent="0.25">
      <c r="A43" s="6" t="s">
        <v>100</v>
      </c>
      <c r="B43" s="6" t="s">
        <v>25</v>
      </c>
      <c r="C43" s="74">
        <v>55.140999999999998</v>
      </c>
      <c r="D43" s="74">
        <v>45.8887</v>
      </c>
      <c r="E43" s="74">
        <v>52.266399999999997</v>
      </c>
      <c r="F43" s="74">
        <v>53.5411</v>
      </c>
      <c r="G43" s="74">
        <v>51.1</v>
      </c>
      <c r="H43" s="69">
        <v>51.891100000000002</v>
      </c>
      <c r="I43" s="74">
        <v>52.656500000000001</v>
      </c>
      <c r="J43" s="74">
        <v>56.3142</v>
      </c>
      <c r="K43" s="74">
        <v>48.928699999999999</v>
      </c>
    </row>
    <row r="44" spans="1:11" ht="12.75" x14ac:dyDescent="0.25">
      <c r="A44" s="6" t="s">
        <v>147</v>
      </c>
      <c r="B44" s="6" t="s">
        <v>25</v>
      </c>
      <c r="C44" s="69">
        <v>51.97</v>
      </c>
      <c r="D44" s="69">
        <v>42.455500000000001</v>
      </c>
      <c r="E44" s="70"/>
      <c r="F44" s="69">
        <v>49.631300000000003</v>
      </c>
      <c r="G44" s="70"/>
      <c r="H44" s="70"/>
      <c r="I44" s="70"/>
      <c r="J44" s="70"/>
      <c r="K44" s="70"/>
    </row>
    <row r="45" spans="1:11" ht="14.25" x14ac:dyDescent="0.3">
      <c r="B45" s="98" t="s">
        <v>10</v>
      </c>
      <c r="C45" s="99">
        <v>53.9</v>
      </c>
      <c r="D45" s="100">
        <v>45.3</v>
      </c>
      <c r="E45" s="101">
        <v>51.9</v>
      </c>
      <c r="F45" s="102">
        <v>52.1</v>
      </c>
      <c r="G45" s="102">
        <v>50.2</v>
      </c>
      <c r="H45" s="101">
        <v>52.6</v>
      </c>
      <c r="I45" s="103">
        <v>50.4</v>
      </c>
      <c r="J45" s="104">
        <v>50.3</v>
      </c>
      <c r="K45" s="99">
        <v>48.1</v>
      </c>
    </row>
    <row r="46" spans="1:11" ht="14.25" x14ac:dyDescent="0.3">
      <c r="B46" s="98" t="s">
        <v>11</v>
      </c>
      <c r="C46" s="99">
        <v>2.4698099999999998</v>
      </c>
      <c r="D46" s="104">
        <v>1.5</v>
      </c>
      <c r="E46" s="105">
        <v>1.98519</v>
      </c>
      <c r="F46" s="102">
        <v>2.55633</v>
      </c>
      <c r="G46" s="102">
        <v>2.9026900000000002</v>
      </c>
      <c r="H46" s="101">
        <v>2.2999999999999998</v>
      </c>
      <c r="I46" s="103">
        <v>3.4565999999999999</v>
      </c>
      <c r="J46" s="101">
        <v>3.5193300000000001</v>
      </c>
      <c r="K46" s="103">
        <v>3.1677900000000001</v>
      </c>
    </row>
    <row r="47" spans="1:11" ht="14.25" x14ac:dyDescent="0.3">
      <c r="B47" s="98" t="s">
        <v>12</v>
      </c>
      <c r="C47" s="99">
        <v>3.09</v>
      </c>
      <c r="D47" s="100">
        <v>2.1</v>
      </c>
      <c r="E47" s="101">
        <v>2.76</v>
      </c>
      <c r="F47" s="102">
        <v>3.5</v>
      </c>
      <c r="G47" s="102">
        <v>4.32</v>
      </c>
      <c r="H47" s="101">
        <v>3.3</v>
      </c>
      <c r="I47" s="103">
        <v>5.4</v>
      </c>
      <c r="J47" s="104">
        <v>4.99</v>
      </c>
      <c r="K47" s="99">
        <v>5.14</v>
      </c>
    </row>
    <row r="48" spans="1:11" ht="14.25" x14ac:dyDescent="0.3">
      <c r="B48" s="98" t="s">
        <v>13</v>
      </c>
      <c r="C48" s="99">
        <v>61.2</v>
      </c>
      <c r="D48" s="100">
        <v>52.6</v>
      </c>
      <c r="E48" s="101">
        <v>59.8</v>
      </c>
      <c r="F48" s="102">
        <v>58.385800000000003</v>
      </c>
      <c r="G48" s="102">
        <v>57.5</v>
      </c>
      <c r="H48" s="101">
        <v>60</v>
      </c>
      <c r="I48" s="103">
        <v>58.023099999999999</v>
      </c>
      <c r="J48" s="104">
        <v>56.3</v>
      </c>
      <c r="K48" s="99">
        <v>53.1</v>
      </c>
    </row>
    <row r="49" spans="1:11" ht="14.25" x14ac:dyDescent="0.3">
      <c r="B49" s="98" t="s">
        <v>14</v>
      </c>
      <c r="C49" s="99">
        <v>47</v>
      </c>
      <c r="D49" s="100">
        <v>38.5</v>
      </c>
      <c r="E49" s="101">
        <v>44.8</v>
      </c>
      <c r="F49" s="102">
        <v>46.439700000000002</v>
      </c>
      <c r="G49" s="102">
        <v>45.1</v>
      </c>
      <c r="H49" s="101">
        <v>43.5</v>
      </c>
      <c r="I49" s="103">
        <v>42.984200000000001</v>
      </c>
      <c r="J49" s="104">
        <v>41.3</v>
      </c>
      <c r="K49" s="99">
        <v>40.5</v>
      </c>
    </row>
    <row r="50" spans="1:11" x14ac:dyDescent="0.2">
      <c r="C50" s="106"/>
      <c r="E50" s="106"/>
      <c r="F50" s="106"/>
      <c r="G50" s="106"/>
      <c r="H50" s="106"/>
      <c r="I50" s="106"/>
      <c r="J50" s="106"/>
      <c r="K50" s="106"/>
    </row>
    <row r="51" spans="1:11" ht="13.5" x14ac:dyDescent="0.3">
      <c r="A51" s="107" t="s">
        <v>43</v>
      </c>
    </row>
    <row r="53" spans="1:11" ht="14.25" x14ac:dyDescent="0.3">
      <c r="A53" s="108"/>
      <c r="B53" s="109" t="s">
        <v>44</v>
      </c>
    </row>
    <row r="54" spans="1:11" ht="14.25" x14ac:dyDescent="0.3">
      <c r="A54" s="110"/>
      <c r="B54" s="109" t="s">
        <v>45</v>
      </c>
    </row>
  </sheetData>
  <sortState ref="A3:K44">
    <sortCondition ref="A2"/>
  </sortState>
  <pageMargins left="0.7" right="0.7" top="0.75" bottom="0.75" header="0.3" footer="0.3"/>
  <pageSetup paperSize="9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opLeftCell="A22" workbookViewId="0">
      <pane xSplit="1" topLeftCell="B1" activePane="topRight" state="frozen"/>
      <selection activeCell="G19" sqref="G19"/>
      <selection pane="topRight" activeCell="A2" sqref="A2:XFD42"/>
    </sheetView>
  </sheetViews>
  <sheetFormatPr baseColWidth="10" defaultRowHeight="11.25" x14ac:dyDescent="0.2"/>
  <cols>
    <col min="1" max="1" width="17.28515625" style="77" customWidth="1"/>
    <col min="2" max="2" width="13.42578125" style="77" customWidth="1"/>
    <col min="3" max="3" width="11.42578125" style="77"/>
    <col min="4" max="8" width="11.42578125" style="77" customWidth="1"/>
    <col min="9" max="16384" width="11.42578125" style="77"/>
  </cols>
  <sheetData>
    <row r="1" spans="1:11" ht="28.5" customHeight="1" x14ac:dyDescent="0.2">
      <c r="A1" s="55" t="s">
        <v>0</v>
      </c>
      <c r="B1" s="55" t="s">
        <v>1</v>
      </c>
      <c r="C1" s="55" t="s">
        <v>19</v>
      </c>
      <c r="D1" s="55" t="s">
        <v>22</v>
      </c>
      <c r="E1" s="55" t="s">
        <v>24</v>
      </c>
      <c r="F1" s="55" t="s">
        <v>116</v>
      </c>
      <c r="G1" s="8" t="s">
        <v>145</v>
      </c>
      <c r="H1" s="55" t="s">
        <v>115</v>
      </c>
      <c r="I1" s="55" t="s">
        <v>20</v>
      </c>
      <c r="J1" s="55" t="s">
        <v>55</v>
      </c>
      <c r="K1" s="55" t="s">
        <v>21</v>
      </c>
    </row>
    <row r="2" spans="1:11" ht="12.75" x14ac:dyDescent="0.25">
      <c r="A2" s="6" t="s">
        <v>90</v>
      </c>
      <c r="B2" s="6" t="s">
        <v>88</v>
      </c>
      <c r="C2" s="61">
        <v>2167.09</v>
      </c>
      <c r="D2" s="72">
        <v>3201.88</v>
      </c>
      <c r="E2" s="61">
        <v>3554.25</v>
      </c>
      <c r="F2" s="72">
        <v>3335.1</v>
      </c>
      <c r="G2" s="61">
        <v>2281</v>
      </c>
      <c r="H2" s="73">
        <v>3367.42</v>
      </c>
      <c r="I2" s="72">
        <v>3609.48</v>
      </c>
      <c r="J2" s="72">
        <v>3132.63</v>
      </c>
      <c r="K2" s="72">
        <v>3730.01</v>
      </c>
    </row>
    <row r="3" spans="1:11" ht="12.75" x14ac:dyDescent="0.25">
      <c r="A3" s="6" t="s">
        <v>113</v>
      </c>
      <c r="B3" s="6" t="s">
        <v>9</v>
      </c>
      <c r="C3" s="76"/>
      <c r="D3" s="29"/>
      <c r="E3" s="73">
        <v>3910</v>
      </c>
      <c r="F3" s="76"/>
      <c r="G3" s="29"/>
      <c r="H3" s="29"/>
      <c r="I3" s="72">
        <v>3449.6</v>
      </c>
      <c r="J3" s="61">
        <v>2660.69</v>
      </c>
      <c r="K3" s="72">
        <v>3689.11</v>
      </c>
    </row>
    <row r="4" spans="1:11" ht="12.75" x14ac:dyDescent="0.25">
      <c r="A4" s="6" t="s">
        <v>70</v>
      </c>
      <c r="B4" s="6" t="s">
        <v>9</v>
      </c>
      <c r="C4" s="61">
        <v>2509.67</v>
      </c>
      <c r="D4" s="61">
        <v>2351.9699999999998</v>
      </c>
      <c r="E4" s="72">
        <v>4441.45</v>
      </c>
      <c r="F4" s="61">
        <v>2586.1999999999998</v>
      </c>
      <c r="G4" s="72">
        <v>3172.67</v>
      </c>
      <c r="H4" s="73">
        <v>3113.34</v>
      </c>
      <c r="I4" s="72">
        <v>3649.77</v>
      </c>
      <c r="J4" s="73">
        <v>2435.02</v>
      </c>
      <c r="K4" s="61">
        <v>3177.28</v>
      </c>
    </row>
    <row r="5" spans="1:11" ht="12.75" x14ac:dyDescent="0.25">
      <c r="A5" s="6" t="s">
        <v>71</v>
      </c>
      <c r="B5" s="6" t="s">
        <v>9</v>
      </c>
      <c r="C5" s="61">
        <v>2540.5500000000002</v>
      </c>
      <c r="D5" s="73">
        <v>2664.18</v>
      </c>
      <c r="E5" s="61">
        <v>3431.73</v>
      </c>
      <c r="F5" s="61">
        <v>2500.87</v>
      </c>
      <c r="G5" s="73">
        <v>2476.67</v>
      </c>
      <c r="H5" s="61">
        <v>2802.2</v>
      </c>
      <c r="I5" s="73">
        <v>3257.02</v>
      </c>
      <c r="J5" s="72">
        <v>2634.99</v>
      </c>
      <c r="K5" s="73">
        <v>3449.51</v>
      </c>
    </row>
    <row r="6" spans="1:11" ht="12.75" x14ac:dyDescent="0.25">
      <c r="A6" s="6" t="s">
        <v>97</v>
      </c>
      <c r="B6" s="6" t="s">
        <v>76</v>
      </c>
      <c r="C6" s="72">
        <v>2891.75</v>
      </c>
      <c r="D6" s="72">
        <v>3096.34</v>
      </c>
      <c r="E6" s="73">
        <v>3707.02</v>
      </c>
      <c r="F6" s="73">
        <v>2704.58</v>
      </c>
      <c r="G6" s="72">
        <v>2766.07</v>
      </c>
      <c r="H6" s="73">
        <v>3164.27</v>
      </c>
      <c r="I6" s="72">
        <v>3677.16</v>
      </c>
      <c r="J6" s="73">
        <v>3232.43</v>
      </c>
      <c r="K6" s="73">
        <v>3263.2</v>
      </c>
    </row>
    <row r="7" spans="1:11" ht="12.75" x14ac:dyDescent="0.25">
      <c r="A7" s="6" t="s">
        <v>77</v>
      </c>
      <c r="B7" s="6" t="s">
        <v>76</v>
      </c>
      <c r="C7" s="73">
        <v>2650.07</v>
      </c>
      <c r="D7" s="73">
        <v>2847.65</v>
      </c>
      <c r="E7" s="61">
        <v>3613.14</v>
      </c>
      <c r="F7" s="73">
        <v>2829.02</v>
      </c>
      <c r="G7" s="72">
        <v>2811</v>
      </c>
      <c r="H7" s="72">
        <v>3945.03</v>
      </c>
      <c r="I7" s="73">
        <v>3052.56</v>
      </c>
      <c r="J7" s="72">
        <v>3011.55</v>
      </c>
      <c r="K7" s="73">
        <v>3413.12</v>
      </c>
    </row>
    <row r="8" spans="1:11" ht="12.75" x14ac:dyDescent="0.25">
      <c r="A8" s="6" t="s">
        <v>75</v>
      </c>
      <c r="B8" s="6" t="s">
        <v>76</v>
      </c>
      <c r="C8" s="72">
        <v>2867.78</v>
      </c>
      <c r="D8" s="61">
        <v>2383.9299999999998</v>
      </c>
      <c r="E8" s="72">
        <v>4596.28</v>
      </c>
      <c r="F8" s="72">
        <v>3195.29</v>
      </c>
      <c r="G8" s="73">
        <v>2434.33</v>
      </c>
      <c r="H8" s="61">
        <v>2866.5</v>
      </c>
      <c r="I8" s="72">
        <v>3359.01</v>
      </c>
      <c r="J8" s="73">
        <v>2951.35</v>
      </c>
      <c r="K8" s="73">
        <v>3227.49</v>
      </c>
    </row>
    <row r="9" spans="1:11" ht="12.75" x14ac:dyDescent="0.25">
      <c r="A9" s="6" t="s">
        <v>93</v>
      </c>
      <c r="B9" s="6" t="s">
        <v>94</v>
      </c>
      <c r="C9" s="73">
        <v>2746.61</v>
      </c>
      <c r="D9" s="61">
        <v>2603.13</v>
      </c>
      <c r="E9" s="73">
        <v>4021.12</v>
      </c>
      <c r="F9" s="73">
        <v>2700.15</v>
      </c>
      <c r="G9" s="61">
        <v>2065.67</v>
      </c>
      <c r="H9" s="73">
        <v>3137.24</v>
      </c>
      <c r="I9" s="61">
        <v>2828.73</v>
      </c>
      <c r="J9" s="61">
        <v>2757.4</v>
      </c>
      <c r="K9" s="29"/>
    </row>
    <row r="10" spans="1:11" ht="12.75" x14ac:dyDescent="0.25">
      <c r="A10" s="6" t="s">
        <v>96</v>
      </c>
      <c r="B10" s="6" t="s">
        <v>94</v>
      </c>
      <c r="C10" s="61">
        <v>2425.94</v>
      </c>
      <c r="D10" s="73">
        <v>2684.38</v>
      </c>
      <c r="E10" s="61">
        <v>3312.22</v>
      </c>
      <c r="F10" s="73">
        <v>2869.99</v>
      </c>
      <c r="G10" s="61">
        <v>1825.57</v>
      </c>
      <c r="H10" s="61">
        <v>3078.25</v>
      </c>
      <c r="I10" s="61">
        <v>2448.0100000000002</v>
      </c>
      <c r="J10" s="61">
        <v>3389.95</v>
      </c>
      <c r="K10" s="61">
        <v>3178.73</v>
      </c>
    </row>
    <row r="11" spans="1:11" ht="12.75" x14ac:dyDescent="0.25">
      <c r="A11" s="6" t="s">
        <v>95</v>
      </c>
      <c r="B11" s="6" t="s">
        <v>94</v>
      </c>
      <c r="C11" s="72">
        <v>3104.14</v>
      </c>
      <c r="D11" s="72">
        <v>2956.04</v>
      </c>
      <c r="E11" s="61">
        <v>3240.01</v>
      </c>
      <c r="F11" s="72">
        <v>3269.43</v>
      </c>
      <c r="G11" s="73">
        <v>2460.5700000000002</v>
      </c>
      <c r="H11" s="73">
        <v>3205.61</v>
      </c>
      <c r="I11" s="73">
        <v>3103.44</v>
      </c>
      <c r="J11" s="61">
        <v>2733.61</v>
      </c>
      <c r="K11" s="72">
        <v>3582.75</v>
      </c>
    </row>
    <row r="12" spans="1:11" ht="12.75" x14ac:dyDescent="0.25">
      <c r="A12" s="6" t="s">
        <v>52</v>
      </c>
      <c r="B12" s="6" t="s">
        <v>101</v>
      </c>
      <c r="C12" s="72">
        <v>3168.33</v>
      </c>
      <c r="D12" s="73">
        <v>2915.63</v>
      </c>
      <c r="E12" s="73">
        <v>3772.97</v>
      </c>
      <c r="F12" s="72">
        <v>3505.65</v>
      </c>
      <c r="G12" s="61">
        <v>1770.26</v>
      </c>
      <c r="H12" s="72">
        <v>3466.32</v>
      </c>
      <c r="I12" s="61">
        <v>3030.72</v>
      </c>
      <c r="J12" s="61">
        <v>3276.86</v>
      </c>
      <c r="K12" s="73">
        <v>3535.02</v>
      </c>
    </row>
    <row r="13" spans="1:11" ht="12.75" x14ac:dyDescent="0.25">
      <c r="A13" s="6" t="s">
        <v>72</v>
      </c>
      <c r="B13" s="6" t="s">
        <v>73</v>
      </c>
      <c r="C13" s="72">
        <v>2987.66</v>
      </c>
      <c r="D13" s="73">
        <v>2769.11</v>
      </c>
      <c r="E13" s="61">
        <v>3681.64</v>
      </c>
      <c r="F13" s="61">
        <v>2357.1999999999998</v>
      </c>
      <c r="G13" s="61">
        <v>2128.33</v>
      </c>
      <c r="H13" s="61">
        <v>2383.85</v>
      </c>
      <c r="I13" s="73">
        <v>3286.52</v>
      </c>
      <c r="J13" s="72">
        <v>2658.51</v>
      </c>
      <c r="K13" s="73">
        <v>3383.23</v>
      </c>
    </row>
    <row r="14" spans="1:11" ht="12.75" x14ac:dyDescent="0.25">
      <c r="A14" s="6" t="s">
        <v>74</v>
      </c>
      <c r="B14" s="6" t="s">
        <v>73</v>
      </c>
      <c r="C14" s="73">
        <v>2563.04</v>
      </c>
      <c r="D14" s="61">
        <v>2629.81</v>
      </c>
      <c r="E14" s="72">
        <v>4113.09</v>
      </c>
      <c r="F14" s="61">
        <v>2482.6799999999998</v>
      </c>
      <c r="G14" s="73">
        <v>2402.33</v>
      </c>
      <c r="H14" s="73">
        <v>3187.05</v>
      </c>
      <c r="I14" s="73">
        <v>3303.92</v>
      </c>
      <c r="J14" s="73">
        <v>3251.12</v>
      </c>
      <c r="K14" s="72">
        <v>3939.86</v>
      </c>
    </row>
    <row r="15" spans="1:11" ht="12.75" x14ac:dyDescent="0.25">
      <c r="A15" s="6" t="s">
        <v>84</v>
      </c>
      <c r="B15" s="6" t="s">
        <v>85</v>
      </c>
      <c r="C15" s="61">
        <v>2497.25</v>
      </c>
      <c r="D15" s="61">
        <v>2221.0100000000002</v>
      </c>
      <c r="E15" s="61">
        <v>3268.52</v>
      </c>
      <c r="F15" s="72">
        <v>3050.13</v>
      </c>
      <c r="G15" s="61">
        <v>1966.57</v>
      </c>
      <c r="H15" s="61">
        <v>2393.4299999999998</v>
      </c>
      <c r="I15" s="61">
        <v>2706.36</v>
      </c>
      <c r="J15" s="73">
        <v>3006.54</v>
      </c>
      <c r="K15" s="61">
        <v>2912</v>
      </c>
    </row>
    <row r="16" spans="1:11" ht="12.75" x14ac:dyDescent="0.25">
      <c r="A16" s="6" t="s">
        <v>86</v>
      </c>
      <c r="B16" s="6" t="s">
        <v>85</v>
      </c>
      <c r="C16" s="72">
        <v>2884.77</v>
      </c>
      <c r="D16" s="61">
        <v>2530.36</v>
      </c>
      <c r="E16" s="61">
        <v>3548.03</v>
      </c>
      <c r="F16" s="73">
        <v>2776.65</v>
      </c>
      <c r="G16" s="61">
        <v>2266</v>
      </c>
      <c r="H16" s="61">
        <v>2800.7</v>
      </c>
      <c r="I16" s="61">
        <v>2511.96</v>
      </c>
      <c r="J16" s="61">
        <v>3637.18</v>
      </c>
      <c r="K16" s="61">
        <v>3109.23</v>
      </c>
    </row>
    <row r="17" spans="1:11" ht="12.75" x14ac:dyDescent="0.25">
      <c r="A17" s="6" t="s">
        <v>149</v>
      </c>
      <c r="B17" s="6" t="s">
        <v>98</v>
      </c>
      <c r="C17" s="73">
        <v>2575.75</v>
      </c>
      <c r="D17" s="73">
        <v>2886.89</v>
      </c>
      <c r="E17" s="73">
        <v>3859.71</v>
      </c>
      <c r="F17" s="72">
        <v>3178.85</v>
      </c>
      <c r="G17" s="72">
        <v>2632.67</v>
      </c>
      <c r="H17" s="72">
        <v>3702.44</v>
      </c>
      <c r="I17" s="72">
        <v>3824.06</v>
      </c>
      <c r="J17" s="29"/>
      <c r="K17" s="29"/>
    </row>
    <row r="18" spans="1:11" ht="12.75" x14ac:dyDescent="0.25">
      <c r="A18" s="6" t="s">
        <v>102</v>
      </c>
      <c r="B18" s="6" t="s">
        <v>103</v>
      </c>
      <c r="C18" s="61">
        <v>2509.33</v>
      </c>
      <c r="D18" s="61">
        <v>2587.9299999999998</v>
      </c>
      <c r="E18" s="73">
        <v>3930.31</v>
      </c>
      <c r="F18" s="61">
        <v>2523.2800000000002</v>
      </c>
      <c r="G18" s="61">
        <v>1494.37</v>
      </c>
      <c r="H18" s="61">
        <v>2964.99</v>
      </c>
      <c r="I18" s="61">
        <v>2436.2600000000002</v>
      </c>
      <c r="J18" s="61">
        <v>2799.71</v>
      </c>
      <c r="K18" s="73">
        <v>3217.58</v>
      </c>
    </row>
    <row r="19" spans="1:11" ht="12.75" x14ac:dyDescent="0.25">
      <c r="A19" s="6" t="s">
        <v>64</v>
      </c>
      <c r="B19" s="6" t="s">
        <v>65</v>
      </c>
      <c r="C19" s="73">
        <v>2763.72</v>
      </c>
      <c r="D19" s="73">
        <v>2800.44</v>
      </c>
      <c r="E19" s="61">
        <v>3621.39</v>
      </c>
      <c r="F19" s="61">
        <v>2619.7199999999998</v>
      </c>
      <c r="G19" s="72">
        <v>2656.33</v>
      </c>
      <c r="H19" s="72">
        <v>3600.29</v>
      </c>
      <c r="I19" s="73">
        <v>3138.73</v>
      </c>
      <c r="J19" s="73">
        <v>3369.5</v>
      </c>
      <c r="K19" s="72">
        <v>3815.46</v>
      </c>
    </row>
    <row r="20" spans="1:11" ht="12.75" x14ac:dyDescent="0.25">
      <c r="A20" s="6" t="s">
        <v>8</v>
      </c>
      <c r="B20" s="6" t="s">
        <v>65</v>
      </c>
      <c r="C20" s="72">
        <v>3452.37</v>
      </c>
      <c r="D20" s="73">
        <v>2749.84</v>
      </c>
      <c r="E20" s="72">
        <v>4198.3999999999996</v>
      </c>
      <c r="F20" s="61">
        <v>2616.27</v>
      </c>
      <c r="G20" s="72">
        <v>3561</v>
      </c>
      <c r="H20" s="61">
        <v>3049.37</v>
      </c>
      <c r="I20" s="73">
        <v>3177.24</v>
      </c>
      <c r="J20" s="72">
        <v>2878.96</v>
      </c>
      <c r="K20" s="72">
        <v>4017.1</v>
      </c>
    </row>
    <row r="21" spans="1:11" ht="12.75" x14ac:dyDescent="0.25">
      <c r="A21" s="6" t="s">
        <v>78</v>
      </c>
      <c r="B21" s="6" t="s">
        <v>79</v>
      </c>
      <c r="C21" s="61">
        <v>2462.9299999999998</v>
      </c>
      <c r="D21" s="72">
        <v>3450.63</v>
      </c>
      <c r="E21" s="72">
        <v>4118.63</v>
      </c>
      <c r="F21" s="61">
        <v>2629.95</v>
      </c>
      <c r="G21" s="72">
        <v>3054.67</v>
      </c>
      <c r="H21" s="72">
        <v>4204.05</v>
      </c>
      <c r="I21" s="72">
        <v>4190.21</v>
      </c>
      <c r="J21" s="72">
        <v>2545.5500000000002</v>
      </c>
      <c r="K21" s="72">
        <v>3875.54</v>
      </c>
    </row>
    <row r="22" spans="1:11" ht="12.75" x14ac:dyDescent="0.25">
      <c r="A22" s="6" t="s">
        <v>87</v>
      </c>
      <c r="B22" s="6" t="s">
        <v>88</v>
      </c>
      <c r="C22" s="73">
        <v>2805.42</v>
      </c>
      <c r="D22" s="73">
        <v>2912.84</v>
      </c>
      <c r="E22" s="72">
        <v>4155.93</v>
      </c>
      <c r="F22" s="61">
        <v>2651.29</v>
      </c>
      <c r="G22" s="61">
        <v>1555.67</v>
      </c>
      <c r="H22" s="72">
        <v>4066.79</v>
      </c>
      <c r="I22" s="72">
        <v>3613.29</v>
      </c>
      <c r="J22" s="72">
        <v>3569.97</v>
      </c>
      <c r="K22" s="73">
        <v>3254.62</v>
      </c>
    </row>
    <row r="23" spans="1:11" ht="12.75" x14ac:dyDescent="0.25">
      <c r="A23" s="6" t="s">
        <v>89</v>
      </c>
      <c r="B23" s="6" t="s">
        <v>88</v>
      </c>
      <c r="C23" s="61">
        <v>2364.5300000000002</v>
      </c>
      <c r="D23" s="72">
        <v>3402.19</v>
      </c>
      <c r="E23" s="72">
        <v>4485.75</v>
      </c>
      <c r="F23" s="73">
        <v>2943.75</v>
      </c>
      <c r="G23" s="72">
        <v>2684.33</v>
      </c>
      <c r="H23" s="72">
        <v>4632.0200000000004</v>
      </c>
      <c r="I23" s="72">
        <v>4333.6000000000004</v>
      </c>
      <c r="J23" s="73">
        <v>3519.97</v>
      </c>
      <c r="K23" s="73">
        <v>3490.75</v>
      </c>
    </row>
    <row r="24" spans="1:11" ht="12.75" x14ac:dyDescent="0.25">
      <c r="A24" s="6" t="s">
        <v>67</v>
      </c>
      <c r="B24" s="6" t="s">
        <v>66</v>
      </c>
      <c r="C24" s="73">
        <v>2753.29</v>
      </c>
      <c r="D24" s="61">
        <v>2463.11</v>
      </c>
      <c r="E24" s="73">
        <v>3776.48</v>
      </c>
      <c r="F24" s="73">
        <v>2889.57</v>
      </c>
      <c r="G24" s="73">
        <v>2496.33</v>
      </c>
      <c r="H24" s="61">
        <v>2931.47</v>
      </c>
      <c r="I24" s="61">
        <v>2911.19</v>
      </c>
      <c r="J24" s="73">
        <v>3304.38</v>
      </c>
      <c r="K24" s="61">
        <v>3088.34</v>
      </c>
    </row>
    <row r="25" spans="1:11" ht="12.75" x14ac:dyDescent="0.25">
      <c r="A25" s="6" t="s">
        <v>49</v>
      </c>
      <c r="B25" s="6" t="s">
        <v>66</v>
      </c>
      <c r="C25" s="72">
        <v>2881.68</v>
      </c>
      <c r="D25" s="61">
        <v>2626.18</v>
      </c>
      <c r="E25" s="61">
        <v>3449.71</v>
      </c>
      <c r="F25" s="73">
        <v>2968.82</v>
      </c>
      <c r="G25" s="73">
        <v>2511</v>
      </c>
      <c r="H25" s="61">
        <v>2936.99</v>
      </c>
      <c r="I25" s="61">
        <v>2646.83</v>
      </c>
      <c r="J25" s="61">
        <v>3161.58</v>
      </c>
      <c r="K25" s="61">
        <v>3177.91</v>
      </c>
    </row>
    <row r="26" spans="1:11" ht="12.75" x14ac:dyDescent="0.25">
      <c r="A26" s="6" t="s">
        <v>50</v>
      </c>
      <c r="B26" s="6" t="s">
        <v>66</v>
      </c>
      <c r="C26" s="61">
        <v>2354.69</v>
      </c>
      <c r="D26" s="61">
        <v>2172.87</v>
      </c>
      <c r="E26" s="73">
        <v>3927.68</v>
      </c>
      <c r="F26" s="61">
        <v>2547.2199999999998</v>
      </c>
      <c r="G26" s="61">
        <v>2208.33</v>
      </c>
      <c r="H26" s="61">
        <v>2759.11</v>
      </c>
      <c r="I26" s="61">
        <v>3023.61</v>
      </c>
      <c r="J26" s="61">
        <v>2966.15</v>
      </c>
      <c r="K26" s="61">
        <v>3115.65</v>
      </c>
    </row>
    <row r="27" spans="1:11" ht="12.75" x14ac:dyDescent="0.25">
      <c r="A27" s="6" t="s">
        <v>91</v>
      </c>
      <c r="B27" s="6" t="s">
        <v>7</v>
      </c>
      <c r="C27" s="72">
        <v>3071.39</v>
      </c>
      <c r="D27" s="72">
        <v>3184.51</v>
      </c>
      <c r="E27" s="72">
        <v>4744.3100000000004</v>
      </c>
      <c r="F27" s="72">
        <v>3186.31</v>
      </c>
      <c r="G27" s="61">
        <v>2246.67</v>
      </c>
      <c r="H27" s="61">
        <v>2948.95</v>
      </c>
      <c r="I27" s="76"/>
      <c r="J27" s="29"/>
      <c r="K27" s="29"/>
    </row>
    <row r="28" spans="1:11" ht="12.75" x14ac:dyDescent="0.25">
      <c r="A28" s="6" t="s">
        <v>51</v>
      </c>
      <c r="B28" s="6" t="s">
        <v>7</v>
      </c>
      <c r="C28" s="73">
        <v>2673.9</v>
      </c>
      <c r="D28" s="73">
        <v>2818.78</v>
      </c>
      <c r="E28" s="61">
        <v>3047.32</v>
      </c>
      <c r="F28" s="76"/>
      <c r="G28" s="29"/>
      <c r="H28" s="29"/>
      <c r="I28" s="76"/>
      <c r="J28" s="29"/>
      <c r="K28" s="29"/>
    </row>
    <row r="29" spans="1:11" ht="12.75" x14ac:dyDescent="0.25">
      <c r="A29" s="6" t="s">
        <v>92</v>
      </c>
      <c r="B29" s="6" t="s">
        <v>7</v>
      </c>
      <c r="C29" s="61">
        <v>2302.62</v>
      </c>
      <c r="D29" s="72">
        <v>3288.07</v>
      </c>
      <c r="E29" s="73">
        <v>3721.35</v>
      </c>
      <c r="F29" s="61">
        <v>2669.7</v>
      </c>
      <c r="G29" s="72">
        <v>3116.33</v>
      </c>
      <c r="H29" s="72">
        <v>3834.23</v>
      </c>
      <c r="I29" s="76"/>
      <c r="J29" s="72">
        <v>3006.86</v>
      </c>
      <c r="K29" s="73">
        <v>3498.44</v>
      </c>
    </row>
    <row r="30" spans="1:11" ht="12.75" x14ac:dyDescent="0.25">
      <c r="A30" s="50" t="s">
        <v>81</v>
      </c>
      <c r="B30" s="6" t="s">
        <v>79</v>
      </c>
      <c r="C30" s="72">
        <v>3014.34</v>
      </c>
      <c r="D30" s="72">
        <v>3445.23</v>
      </c>
      <c r="E30" s="72">
        <v>4542.3999999999996</v>
      </c>
      <c r="F30" s="76"/>
      <c r="G30" s="29"/>
      <c r="H30" s="29"/>
      <c r="I30" s="76"/>
      <c r="J30" s="29"/>
      <c r="K30" s="29"/>
    </row>
    <row r="31" spans="1:11" ht="12.75" x14ac:dyDescent="0.25">
      <c r="A31" s="6" t="s">
        <v>80</v>
      </c>
      <c r="B31" s="6" t="s">
        <v>79</v>
      </c>
      <c r="C31" s="73">
        <v>2762.96</v>
      </c>
      <c r="D31" s="72">
        <v>3040.15</v>
      </c>
      <c r="E31" s="72">
        <v>4876.95</v>
      </c>
      <c r="F31" s="72">
        <v>2991.82</v>
      </c>
      <c r="G31" s="61">
        <v>1889.33</v>
      </c>
      <c r="H31" s="72">
        <v>3539.72</v>
      </c>
      <c r="I31" s="72">
        <v>3928.5</v>
      </c>
      <c r="J31" s="72">
        <v>3564.11</v>
      </c>
      <c r="K31" s="73">
        <v>3474.49</v>
      </c>
    </row>
    <row r="32" spans="1:11" ht="12.75" x14ac:dyDescent="0.25">
      <c r="A32" s="6" t="s">
        <v>83</v>
      </c>
      <c r="B32" s="6" t="s">
        <v>79</v>
      </c>
      <c r="C32" s="73">
        <v>2761.25</v>
      </c>
      <c r="D32" s="72">
        <v>2957.56</v>
      </c>
      <c r="E32" s="73">
        <v>3742.41</v>
      </c>
      <c r="F32" s="61">
        <v>2513.4299999999998</v>
      </c>
      <c r="G32" s="73">
        <v>2379.33</v>
      </c>
      <c r="H32" s="73">
        <v>3279.07</v>
      </c>
      <c r="I32" s="61">
        <v>3005.87</v>
      </c>
      <c r="J32" s="72">
        <v>2539.79</v>
      </c>
      <c r="K32" s="73">
        <v>3365.54</v>
      </c>
    </row>
    <row r="33" spans="1:11" ht="12.75" x14ac:dyDescent="0.25">
      <c r="A33" s="6" t="s">
        <v>82</v>
      </c>
      <c r="B33" s="6" t="s">
        <v>79</v>
      </c>
      <c r="C33" s="73">
        <v>2641.76</v>
      </c>
      <c r="D33" s="72">
        <v>2973.46</v>
      </c>
      <c r="E33" s="72">
        <v>4154.76</v>
      </c>
      <c r="F33" s="61">
        <v>2422.25</v>
      </c>
      <c r="G33" s="72">
        <v>3070.33</v>
      </c>
      <c r="H33" s="72">
        <v>3527.45</v>
      </c>
      <c r="I33" s="73">
        <v>3076.97</v>
      </c>
      <c r="J33" s="72">
        <v>2477.56</v>
      </c>
      <c r="K33" s="72">
        <v>3852.08</v>
      </c>
    </row>
    <row r="34" spans="1:11" ht="12.75" x14ac:dyDescent="0.25">
      <c r="A34" s="6" t="s">
        <v>114</v>
      </c>
      <c r="B34" s="6" t="s">
        <v>79</v>
      </c>
      <c r="C34" s="76"/>
      <c r="D34" s="29"/>
      <c r="E34" s="72">
        <v>4443.25</v>
      </c>
      <c r="F34" s="73">
        <v>2730</v>
      </c>
      <c r="G34" s="72">
        <v>3007.67</v>
      </c>
      <c r="H34" s="72">
        <v>4336.92</v>
      </c>
      <c r="I34" s="76"/>
      <c r="J34" s="29"/>
      <c r="K34" s="29"/>
    </row>
    <row r="35" spans="1:11" ht="12.75" x14ac:dyDescent="0.25">
      <c r="A35" s="6" t="s">
        <v>104</v>
      </c>
      <c r="B35" s="6"/>
      <c r="C35" s="61">
        <v>2089.14</v>
      </c>
      <c r="D35" s="61">
        <v>2309.21</v>
      </c>
      <c r="E35" s="72">
        <v>4215.26</v>
      </c>
      <c r="F35" s="73">
        <v>2858.41</v>
      </c>
      <c r="G35" s="73">
        <v>2443</v>
      </c>
      <c r="H35" s="61">
        <v>3080.03</v>
      </c>
      <c r="I35" s="72">
        <v>3449.38</v>
      </c>
      <c r="J35" s="61">
        <v>3301.87</v>
      </c>
      <c r="K35" s="61">
        <v>3041.09</v>
      </c>
    </row>
    <row r="36" spans="1:11" ht="12.75" x14ac:dyDescent="0.25">
      <c r="A36" s="6" t="s">
        <v>105</v>
      </c>
      <c r="B36" s="6"/>
      <c r="C36" s="72">
        <v>2983.86</v>
      </c>
      <c r="D36" s="72">
        <v>3547.98</v>
      </c>
      <c r="E36" s="72">
        <v>4260.3999999999996</v>
      </c>
      <c r="F36" s="72">
        <v>3389.68</v>
      </c>
      <c r="G36" s="72">
        <v>3547.33</v>
      </c>
      <c r="H36" s="72">
        <v>3918.64</v>
      </c>
      <c r="I36" s="61">
        <v>2990.61</v>
      </c>
      <c r="J36" s="72">
        <v>3002.17</v>
      </c>
      <c r="K36" s="72">
        <v>3551.05</v>
      </c>
    </row>
    <row r="37" spans="1:11" ht="12.75" x14ac:dyDescent="0.25">
      <c r="A37" s="6" t="s">
        <v>106</v>
      </c>
      <c r="B37" s="6"/>
      <c r="C37" s="61">
        <v>2510.67</v>
      </c>
      <c r="D37" s="61">
        <v>2551.4899999999998</v>
      </c>
      <c r="E37" s="61">
        <v>3221.69</v>
      </c>
      <c r="F37" s="61">
        <v>2576.16</v>
      </c>
      <c r="G37" s="61">
        <v>2252.33</v>
      </c>
      <c r="H37" s="61">
        <v>2823.45</v>
      </c>
      <c r="I37" s="61">
        <v>2796.58</v>
      </c>
      <c r="J37" s="73">
        <v>3285.84</v>
      </c>
      <c r="K37" s="61">
        <v>2963.44</v>
      </c>
    </row>
    <row r="38" spans="1:11" ht="12.75" x14ac:dyDescent="0.25">
      <c r="A38" s="6" t="s">
        <v>107</v>
      </c>
      <c r="B38" s="6"/>
      <c r="C38" s="72">
        <v>2933.55</v>
      </c>
      <c r="D38" s="72">
        <v>3303.16</v>
      </c>
      <c r="E38" s="73">
        <v>4033.93</v>
      </c>
      <c r="F38" s="73">
        <v>2897.75</v>
      </c>
      <c r="G38" s="61">
        <v>2272.67</v>
      </c>
      <c r="H38" s="72">
        <v>3676.6</v>
      </c>
      <c r="I38" s="73">
        <v>3245</v>
      </c>
      <c r="J38" s="72">
        <v>3165.85</v>
      </c>
      <c r="K38" s="73">
        <v>3375.37</v>
      </c>
    </row>
    <row r="39" spans="1:11" ht="12.75" x14ac:dyDescent="0.25">
      <c r="A39" s="6" t="s">
        <v>108</v>
      </c>
      <c r="B39" s="6"/>
      <c r="C39" s="72">
        <v>2940.19</v>
      </c>
      <c r="D39" s="61">
        <v>2600.6</v>
      </c>
      <c r="E39" s="61">
        <v>3418.59</v>
      </c>
      <c r="F39" s="73">
        <v>2914.44</v>
      </c>
      <c r="G39" s="61">
        <v>2036.33</v>
      </c>
      <c r="H39" s="61">
        <v>2304.31</v>
      </c>
      <c r="I39" s="72">
        <v>3863.4</v>
      </c>
      <c r="J39" s="73">
        <v>2822.36</v>
      </c>
      <c r="K39" s="61">
        <v>3031.57</v>
      </c>
    </row>
    <row r="40" spans="1:11" ht="12.75" x14ac:dyDescent="0.25">
      <c r="A40" s="6" t="s">
        <v>99</v>
      </c>
      <c r="B40" s="6" t="s">
        <v>25</v>
      </c>
      <c r="C40" s="72">
        <v>2912.86</v>
      </c>
      <c r="D40" s="73">
        <v>2809.63</v>
      </c>
      <c r="E40" s="72">
        <v>4133.17</v>
      </c>
      <c r="F40" s="72">
        <v>3407.2</v>
      </c>
      <c r="G40" s="72">
        <v>2602.33</v>
      </c>
      <c r="H40" s="73">
        <v>3317.58</v>
      </c>
      <c r="I40" s="72">
        <v>3407.05</v>
      </c>
      <c r="J40" s="29"/>
      <c r="K40" s="29"/>
    </row>
    <row r="41" spans="1:11" ht="12.75" x14ac:dyDescent="0.25">
      <c r="A41" s="6" t="s">
        <v>100</v>
      </c>
      <c r="B41" s="6" t="s">
        <v>25</v>
      </c>
      <c r="C41" s="72">
        <v>2944.42</v>
      </c>
      <c r="D41" s="61">
        <v>2560.17</v>
      </c>
      <c r="E41" s="61">
        <v>3200.82</v>
      </c>
      <c r="F41" s="61">
        <v>2657.7</v>
      </c>
      <c r="G41" s="61">
        <v>2174.89</v>
      </c>
      <c r="H41" s="73">
        <v>3129.34</v>
      </c>
      <c r="I41" s="72">
        <v>3348.44</v>
      </c>
      <c r="J41" s="61">
        <v>3245.81</v>
      </c>
      <c r="K41" s="73">
        <v>3513.4</v>
      </c>
    </row>
    <row r="42" spans="1:11" ht="12.75" x14ac:dyDescent="0.25">
      <c r="A42" s="6" t="s">
        <v>147</v>
      </c>
      <c r="B42" s="6" t="s">
        <v>25</v>
      </c>
      <c r="C42" s="61">
        <v>2244.58</v>
      </c>
      <c r="D42" s="73">
        <v>2658.64</v>
      </c>
      <c r="E42" s="76"/>
      <c r="F42" s="73">
        <v>2707.06</v>
      </c>
      <c r="G42" s="29"/>
      <c r="H42" s="29"/>
      <c r="I42" s="76"/>
      <c r="J42" s="29"/>
      <c r="K42" s="29"/>
    </row>
    <row r="43" spans="1:11" ht="14.25" x14ac:dyDescent="0.3">
      <c r="B43" s="98" t="s">
        <v>10</v>
      </c>
      <c r="C43" s="111">
        <v>2688.2</v>
      </c>
      <c r="D43" s="112">
        <v>2794</v>
      </c>
      <c r="E43" s="113">
        <v>3878.2</v>
      </c>
      <c r="F43" s="114">
        <v>2839.9</v>
      </c>
      <c r="G43" s="114">
        <v>2440.1999999999998</v>
      </c>
      <c r="H43" s="113">
        <v>3257.1</v>
      </c>
      <c r="I43" s="115">
        <v>3182.6</v>
      </c>
      <c r="J43" s="116">
        <v>3061</v>
      </c>
      <c r="K43" s="117">
        <v>3370.4</v>
      </c>
    </row>
    <row r="44" spans="1:11" ht="14.25" x14ac:dyDescent="0.3">
      <c r="B44" s="98" t="s">
        <v>11</v>
      </c>
      <c r="C44" s="111">
        <v>718.31</v>
      </c>
      <c r="D44" s="116">
        <v>441</v>
      </c>
      <c r="E44" s="118">
        <v>548.68600000000004</v>
      </c>
      <c r="F44" s="114">
        <v>626.48199999999997</v>
      </c>
      <c r="G44" s="114">
        <v>489.71699999999998</v>
      </c>
      <c r="H44" s="113">
        <v>335.35899999999998</v>
      </c>
      <c r="I44" s="115">
        <v>516.69100000000003</v>
      </c>
      <c r="J44" s="101">
        <v>526.23199999999997</v>
      </c>
      <c r="K44" s="115">
        <v>436.99299999999999</v>
      </c>
    </row>
    <row r="45" spans="1:11" ht="14.25" x14ac:dyDescent="0.3">
      <c r="B45" s="98" t="s">
        <v>12</v>
      </c>
      <c r="C45" s="119">
        <v>17.100000000000001</v>
      </c>
      <c r="D45" s="100">
        <v>10</v>
      </c>
      <c r="E45" s="101">
        <v>9.4600000000000009</v>
      </c>
      <c r="F45" s="102">
        <v>13.7</v>
      </c>
      <c r="G45" s="102">
        <v>16.2</v>
      </c>
      <c r="H45" s="101">
        <v>7.53</v>
      </c>
      <c r="I45" s="103">
        <v>12.8</v>
      </c>
      <c r="J45" s="104">
        <v>12.3</v>
      </c>
      <c r="K45" s="99">
        <v>11.1</v>
      </c>
    </row>
    <row r="46" spans="1:11" ht="14.25" x14ac:dyDescent="0.3">
      <c r="B46" s="98" t="s">
        <v>13</v>
      </c>
      <c r="C46" s="111">
        <v>3452.37</v>
      </c>
      <c r="D46" s="112">
        <v>3548</v>
      </c>
      <c r="E46" s="113">
        <v>4876.95</v>
      </c>
      <c r="F46" s="114">
        <v>4068.07</v>
      </c>
      <c r="G46" s="114">
        <v>3561</v>
      </c>
      <c r="H46" s="113">
        <v>4632.0200000000004</v>
      </c>
      <c r="I46" s="115">
        <v>4333.6000000000004</v>
      </c>
      <c r="J46" s="116">
        <v>3704</v>
      </c>
      <c r="K46" s="117">
        <v>4017.1</v>
      </c>
    </row>
    <row r="47" spans="1:11" ht="14.25" x14ac:dyDescent="0.3">
      <c r="B47" s="98" t="s">
        <v>14</v>
      </c>
      <c r="C47" s="111">
        <v>2089.14</v>
      </c>
      <c r="D47" s="112">
        <v>2173</v>
      </c>
      <c r="E47" s="113">
        <v>3047.32</v>
      </c>
      <c r="F47" s="114">
        <v>2357.1999999999998</v>
      </c>
      <c r="G47" s="114">
        <v>1494</v>
      </c>
      <c r="H47" s="113">
        <v>2304.31</v>
      </c>
      <c r="I47" s="115">
        <v>2436.2600000000002</v>
      </c>
      <c r="J47" s="116">
        <v>2435</v>
      </c>
      <c r="K47" s="117">
        <v>2912</v>
      </c>
    </row>
    <row r="49" spans="1:7" ht="13.5" x14ac:dyDescent="0.3">
      <c r="A49" s="107" t="s">
        <v>43</v>
      </c>
      <c r="B49" s="107"/>
      <c r="C49" s="120"/>
      <c r="D49" s="120"/>
      <c r="E49" s="120"/>
      <c r="F49" s="120"/>
      <c r="G49" s="120"/>
    </row>
    <row r="50" spans="1:7" ht="12.75" x14ac:dyDescent="0.25">
      <c r="A50" s="47"/>
      <c r="B50" s="47"/>
      <c r="C50" s="120"/>
      <c r="D50" s="120"/>
      <c r="E50" s="120"/>
      <c r="F50" s="120"/>
      <c r="G50" s="120"/>
    </row>
    <row r="51" spans="1:7" ht="14.25" x14ac:dyDescent="0.3">
      <c r="A51" s="121"/>
      <c r="B51" s="122" t="s">
        <v>46</v>
      </c>
      <c r="C51" s="120"/>
      <c r="D51" s="120"/>
      <c r="E51" s="120"/>
      <c r="F51" s="120"/>
      <c r="G51" s="120"/>
    </row>
    <row r="52" spans="1:7" ht="14.25" x14ac:dyDescent="0.3">
      <c r="A52" s="123"/>
      <c r="B52" s="122" t="s">
        <v>47</v>
      </c>
    </row>
    <row r="53" spans="1:7" ht="14.25" x14ac:dyDescent="0.3">
      <c r="A53" s="124"/>
      <c r="B53" s="122" t="s">
        <v>48</v>
      </c>
    </row>
  </sheetData>
  <sortState ref="A3:K42">
    <sortCondition ref="A2"/>
  </sortState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showWhiteSpace="0" zoomScaleNormal="100" workbookViewId="0">
      <selection activeCell="A8" sqref="A8:XFD46"/>
    </sheetView>
  </sheetViews>
  <sheetFormatPr baseColWidth="10" defaultRowHeight="12" x14ac:dyDescent="0.2"/>
  <cols>
    <col min="1" max="1" width="19" style="3" customWidth="1"/>
    <col min="2" max="2" width="16.7109375" style="3" bestFit="1" customWidth="1"/>
    <col min="3" max="3" width="8.28515625" style="3" customWidth="1"/>
    <col min="4" max="5" width="8.28515625" style="4" customWidth="1"/>
    <col min="6" max="6" width="10.42578125" style="4" customWidth="1"/>
    <col min="7" max="7" width="10.7109375" style="4" customWidth="1"/>
    <col min="8" max="8" width="10.28515625" style="3" bestFit="1" customWidth="1"/>
    <col min="9" max="9" width="11.140625" style="3" bestFit="1" customWidth="1"/>
    <col min="10" max="16384" width="11.42578125" style="3"/>
  </cols>
  <sheetData>
    <row r="1" spans="1:11" ht="12.75" x14ac:dyDescent="0.2">
      <c r="A1" t="s">
        <v>109</v>
      </c>
    </row>
    <row r="2" spans="1:11" ht="12.75" x14ac:dyDescent="0.2">
      <c r="A2" s="30" t="s">
        <v>28</v>
      </c>
    </row>
    <row r="3" spans="1:11" ht="12.75" x14ac:dyDescent="0.2">
      <c r="A3" s="31" t="s">
        <v>110</v>
      </c>
    </row>
    <row r="4" spans="1:11" ht="12.75" x14ac:dyDescent="0.2">
      <c r="A4" t="s">
        <v>29</v>
      </c>
    </row>
    <row r="5" spans="1:11" ht="12.75" x14ac:dyDescent="0.2">
      <c r="A5" t="s">
        <v>30</v>
      </c>
    </row>
    <row r="7" spans="1:11" ht="51.75" x14ac:dyDescent="0.2">
      <c r="A7" s="9" t="s">
        <v>0</v>
      </c>
      <c r="B7" s="10" t="s">
        <v>1</v>
      </c>
      <c r="C7" s="11" t="s">
        <v>2</v>
      </c>
      <c r="D7" s="12" t="s">
        <v>3</v>
      </c>
      <c r="E7" s="11" t="s">
        <v>4</v>
      </c>
      <c r="F7" s="11" t="s">
        <v>5</v>
      </c>
      <c r="G7" s="24" t="s">
        <v>6</v>
      </c>
      <c r="H7" s="11" t="s">
        <v>16</v>
      </c>
      <c r="I7" s="11" t="s">
        <v>17</v>
      </c>
      <c r="J7" s="11" t="s">
        <v>18</v>
      </c>
      <c r="K7" s="11" t="s">
        <v>134</v>
      </c>
    </row>
    <row r="8" spans="1:11" ht="12.75" x14ac:dyDescent="0.25">
      <c r="A8" s="6" t="s">
        <v>90</v>
      </c>
      <c r="B8" s="45" t="s">
        <v>88</v>
      </c>
      <c r="C8" s="11">
        <v>68.634180299999997</v>
      </c>
      <c r="D8" s="15">
        <v>142.13747799999999</v>
      </c>
      <c r="E8" s="15">
        <v>109.149607</v>
      </c>
      <c r="F8" s="1">
        <v>56484.342799999999</v>
      </c>
      <c r="G8" s="25">
        <v>2872.55</v>
      </c>
      <c r="H8" s="28">
        <v>47.317999999999998</v>
      </c>
      <c r="I8" s="1">
        <v>3201.88</v>
      </c>
      <c r="J8" s="28">
        <f t="shared" ref="J8:J46" si="0">+I8/$I$47</f>
        <v>1.1459432375362371</v>
      </c>
      <c r="K8" s="70">
        <v>0.87276209999999999</v>
      </c>
    </row>
    <row r="9" spans="1:11" ht="12.75" x14ac:dyDescent="0.25">
      <c r="A9" s="6" t="s">
        <v>70</v>
      </c>
      <c r="B9" s="27" t="s">
        <v>9</v>
      </c>
      <c r="C9" s="11">
        <v>76.841915900000004</v>
      </c>
      <c r="D9" s="15">
        <v>165.918498</v>
      </c>
      <c r="E9" s="15">
        <v>121.613355</v>
      </c>
      <c r="F9" s="1">
        <v>59140.5239</v>
      </c>
      <c r="G9" s="25">
        <v>2247.5500000000002</v>
      </c>
      <c r="H9" s="28">
        <v>43.735900000000001</v>
      </c>
      <c r="I9" s="1">
        <v>2351.9699999999998</v>
      </c>
      <c r="J9" s="28">
        <f t="shared" si="0"/>
        <v>0.84176300060842491</v>
      </c>
      <c r="K9" s="70">
        <v>0.857155</v>
      </c>
    </row>
    <row r="10" spans="1:11" ht="12.75" x14ac:dyDescent="0.25">
      <c r="A10" s="6" t="s">
        <v>71</v>
      </c>
      <c r="B10" s="27" t="s">
        <v>9</v>
      </c>
      <c r="C10" s="11">
        <v>71.170850799999997</v>
      </c>
      <c r="D10" s="15">
        <v>157.65398300000001</v>
      </c>
      <c r="E10" s="15">
        <v>112.06806899999999</v>
      </c>
      <c r="F10" s="1">
        <v>55673.033900000002</v>
      </c>
      <c r="G10" s="25">
        <v>2361.9</v>
      </c>
      <c r="H10" s="28">
        <v>46.399700000000003</v>
      </c>
      <c r="I10" s="1">
        <v>2664.18</v>
      </c>
      <c r="J10" s="28">
        <f t="shared" si="0"/>
        <v>0.95350202211803436</v>
      </c>
      <c r="K10" s="70">
        <v>2.1406038999999999</v>
      </c>
    </row>
    <row r="11" spans="1:11" ht="12.75" x14ac:dyDescent="0.25">
      <c r="A11" s="6" t="s">
        <v>97</v>
      </c>
      <c r="B11" s="45" t="s">
        <v>76</v>
      </c>
      <c r="C11" s="11">
        <v>70.537831199999999</v>
      </c>
      <c r="D11" s="15">
        <v>151.209497</v>
      </c>
      <c r="E11" s="15">
        <v>113.15440599999999</v>
      </c>
      <c r="F11" s="1">
        <v>54463.776599999997</v>
      </c>
      <c r="G11" s="25">
        <v>2891.76</v>
      </c>
      <c r="H11" s="28">
        <v>46.405500000000004</v>
      </c>
      <c r="I11" s="1">
        <v>3096.34</v>
      </c>
      <c r="J11" s="28">
        <f t="shared" si="0"/>
        <v>1.1081707884470851</v>
      </c>
      <c r="K11" s="70">
        <v>1.5948357</v>
      </c>
    </row>
    <row r="12" spans="1:11" ht="12.75" x14ac:dyDescent="0.25">
      <c r="A12" s="6" t="s">
        <v>77</v>
      </c>
      <c r="B12" s="27" t="s">
        <v>76</v>
      </c>
      <c r="C12" s="11">
        <v>75.462168800000001</v>
      </c>
      <c r="D12" s="15">
        <v>153.12383600000001</v>
      </c>
      <c r="E12" s="15">
        <v>117.51226</v>
      </c>
      <c r="F12" s="1">
        <v>58738.623899999999</v>
      </c>
      <c r="G12" s="25">
        <v>2504.88</v>
      </c>
      <c r="H12" s="28">
        <v>48.551499999999997</v>
      </c>
      <c r="I12" s="1">
        <v>2847.65</v>
      </c>
      <c r="J12" s="28">
        <f t="shared" si="0"/>
        <v>1.0191653842024266</v>
      </c>
      <c r="K12" s="70">
        <v>0</v>
      </c>
    </row>
    <row r="13" spans="1:11" ht="12.75" x14ac:dyDescent="0.25">
      <c r="A13" s="6" t="s">
        <v>75</v>
      </c>
      <c r="B13" s="27" t="s">
        <v>76</v>
      </c>
      <c r="C13" s="11">
        <v>76.470537100000001</v>
      </c>
      <c r="D13" s="15">
        <v>165.76513600000001</v>
      </c>
      <c r="E13" s="15">
        <v>121.98173199999999</v>
      </c>
      <c r="F13" s="1">
        <v>55518.406900000002</v>
      </c>
      <c r="G13" s="25">
        <v>2325.9499999999998</v>
      </c>
      <c r="H13" s="28">
        <v>44.305300000000003</v>
      </c>
      <c r="I13" s="1">
        <v>2383.9299999999998</v>
      </c>
      <c r="J13" s="28">
        <f t="shared" si="0"/>
        <v>0.85320138864034922</v>
      </c>
      <c r="K13" s="70">
        <v>0</v>
      </c>
    </row>
    <row r="14" spans="1:11" ht="12.75" x14ac:dyDescent="0.25">
      <c r="A14" s="6" t="s">
        <v>93</v>
      </c>
      <c r="B14" s="45" t="s">
        <v>94</v>
      </c>
      <c r="C14" s="11">
        <v>69.528689099999994</v>
      </c>
      <c r="D14" s="15">
        <v>147.439536</v>
      </c>
      <c r="E14" s="15">
        <v>108.972083</v>
      </c>
      <c r="F14" s="1">
        <v>58340.756000000001</v>
      </c>
      <c r="G14" s="25">
        <v>2702.19</v>
      </c>
      <c r="H14" s="28">
        <v>41.578699999999998</v>
      </c>
      <c r="I14" s="1">
        <v>2603.13</v>
      </c>
      <c r="J14" s="28">
        <f t="shared" si="0"/>
        <v>0.93165241043627656</v>
      </c>
      <c r="K14" s="70">
        <v>3.1027084999999999</v>
      </c>
    </row>
    <row r="15" spans="1:11" ht="12.75" x14ac:dyDescent="0.25">
      <c r="A15" s="6" t="s">
        <v>96</v>
      </c>
      <c r="B15" s="45" t="s">
        <v>94</v>
      </c>
      <c r="C15" s="11">
        <v>71.863620499999996</v>
      </c>
      <c r="D15" s="15">
        <v>147.06359800000001</v>
      </c>
      <c r="E15" s="15">
        <v>112.744417</v>
      </c>
      <c r="F15" s="1">
        <v>47823.919900000001</v>
      </c>
      <c r="G15" s="25">
        <v>2585.4299999999998</v>
      </c>
      <c r="H15" s="28">
        <v>41.621299999999998</v>
      </c>
      <c r="I15" s="1">
        <v>2684.38</v>
      </c>
      <c r="J15" s="28">
        <f t="shared" si="0"/>
        <v>0.96073154146236717</v>
      </c>
      <c r="K15" s="70">
        <v>7.8907233000000003</v>
      </c>
    </row>
    <row r="16" spans="1:11" ht="12.75" x14ac:dyDescent="0.25">
      <c r="A16" s="6" t="s">
        <v>95</v>
      </c>
      <c r="B16" s="45" t="s">
        <v>94</v>
      </c>
      <c r="C16" s="11">
        <v>71.489819400000002</v>
      </c>
      <c r="D16" s="15">
        <v>153.45743999999999</v>
      </c>
      <c r="E16" s="15">
        <v>111.614311</v>
      </c>
      <c r="F16" s="1">
        <v>56395.4067</v>
      </c>
      <c r="G16" s="25">
        <v>2790.86</v>
      </c>
      <c r="H16" s="28">
        <v>43.859499999999997</v>
      </c>
      <c r="I16" s="1">
        <v>2956.04</v>
      </c>
      <c r="J16" s="28">
        <f t="shared" si="0"/>
        <v>1.0579578397337246</v>
      </c>
      <c r="K16" s="70">
        <v>2.6485721999999998</v>
      </c>
    </row>
    <row r="17" spans="1:11" ht="12.75" x14ac:dyDescent="0.25">
      <c r="A17" s="6" t="s">
        <v>52</v>
      </c>
      <c r="B17" s="45" t="s">
        <v>101</v>
      </c>
      <c r="C17" s="11">
        <v>71.798597200000003</v>
      </c>
      <c r="D17" s="15">
        <v>149.305148</v>
      </c>
      <c r="E17" s="15">
        <v>114.36366599999999</v>
      </c>
      <c r="F17" s="1">
        <v>55429.6319</v>
      </c>
      <c r="G17" s="25">
        <v>2553.42</v>
      </c>
      <c r="H17" s="28">
        <v>46.812399999999997</v>
      </c>
      <c r="I17" s="1">
        <v>2915.63</v>
      </c>
      <c r="J17" s="28">
        <f t="shared" si="0"/>
        <v>1.0434952220750868</v>
      </c>
      <c r="K17" s="70">
        <v>0.52076040000000001</v>
      </c>
    </row>
    <row r="18" spans="1:11" ht="12.75" x14ac:dyDescent="0.25">
      <c r="A18" s="6" t="s">
        <v>72</v>
      </c>
      <c r="B18" s="27" t="s">
        <v>73</v>
      </c>
      <c r="C18" s="11">
        <v>66.992842899999999</v>
      </c>
      <c r="D18" s="15">
        <v>148.08509799999999</v>
      </c>
      <c r="E18" s="15">
        <v>108.77977</v>
      </c>
      <c r="F18" s="1">
        <v>57475.297299999998</v>
      </c>
      <c r="G18" s="25">
        <v>2666.49</v>
      </c>
      <c r="H18" s="28">
        <v>43.002899999999997</v>
      </c>
      <c r="I18" s="1">
        <v>2769.11</v>
      </c>
      <c r="J18" s="28">
        <f t="shared" si="0"/>
        <v>0.99105615403886771</v>
      </c>
      <c r="K18" s="70">
        <v>34.040936799999997</v>
      </c>
    </row>
    <row r="19" spans="1:11" ht="12.75" x14ac:dyDescent="0.25">
      <c r="A19" s="6" t="s">
        <v>74</v>
      </c>
      <c r="B19" s="27" t="s">
        <v>73</v>
      </c>
      <c r="C19" s="11">
        <v>66.391148999999999</v>
      </c>
      <c r="D19" s="15">
        <v>137.14347599999999</v>
      </c>
      <c r="E19" s="15">
        <v>105.48055600000001</v>
      </c>
      <c r="F19" s="1">
        <v>57027.07</v>
      </c>
      <c r="G19" s="25">
        <v>2576.0700000000002</v>
      </c>
      <c r="H19" s="28">
        <v>44.290100000000002</v>
      </c>
      <c r="I19" s="1">
        <v>2629.81</v>
      </c>
      <c r="J19" s="28">
        <f t="shared" si="0"/>
        <v>0.94120110232275156</v>
      </c>
      <c r="K19" s="70">
        <v>54.561726499999999</v>
      </c>
    </row>
    <row r="20" spans="1:11" ht="12.75" x14ac:dyDescent="0.25">
      <c r="A20" s="6" t="s">
        <v>84</v>
      </c>
      <c r="B20" s="45" t="s">
        <v>85</v>
      </c>
      <c r="C20" s="11">
        <v>70.772494199999997</v>
      </c>
      <c r="D20" s="15">
        <v>145.895533</v>
      </c>
      <c r="E20" s="15">
        <v>111.35398499999999</v>
      </c>
      <c r="F20" s="1">
        <v>52367.671199999997</v>
      </c>
      <c r="G20" s="25">
        <v>2279.3000000000002</v>
      </c>
      <c r="H20" s="28">
        <v>41.799300000000002</v>
      </c>
      <c r="I20" s="1">
        <v>2221.0100000000002</v>
      </c>
      <c r="J20" s="28">
        <f t="shared" si="0"/>
        <v>0.79489280984932542</v>
      </c>
      <c r="K20" s="70">
        <v>14.7292626</v>
      </c>
    </row>
    <row r="21" spans="1:11" ht="12.75" x14ac:dyDescent="0.25">
      <c r="A21" s="6" t="s">
        <v>86</v>
      </c>
      <c r="B21" s="45" t="s">
        <v>85</v>
      </c>
      <c r="C21" s="11">
        <v>73.973510099999999</v>
      </c>
      <c r="D21" s="15">
        <v>148.69272100000001</v>
      </c>
      <c r="E21" s="15">
        <v>115.80056</v>
      </c>
      <c r="F21" s="1">
        <v>56936.360500000003</v>
      </c>
      <c r="G21" s="25">
        <v>2387.6999999999998</v>
      </c>
      <c r="H21" s="28">
        <v>45.4968</v>
      </c>
      <c r="I21" s="1">
        <v>2530.36</v>
      </c>
      <c r="J21" s="28">
        <f t="shared" si="0"/>
        <v>0.90560824594681655</v>
      </c>
      <c r="K21" s="70">
        <v>0</v>
      </c>
    </row>
    <row r="22" spans="1:11" ht="12.75" x14ac:dyDescent="0.25">
      <c r="A22" s="6" t="s">
        <v>149</v>
      </c>
      <c r="B22" s="45" t="s">
        <v>98</v>
      </c>
      <c r="C22" s="11">
        <v>75.398692999999994</v>
      </c>
      <c r="D22" s="15">
        <v>157.28937500000001</v>
      </c>
      <c r="E22" s="15">
        <v>118.55721200000001</v>
      </c>
      <c r="F22" s="1">
        <v>57529.447099999998</v>
      </c>
      <c r="G22" s="25">
        <v>2665.86</v>
      </c>
      <c r="H22" s="28">
        <v>45.614899999999999</v>
      </c>
      <c r="I22" s="1">
        <v>2886.89</v>
      </c>
      <c r="J22" s="28">
        <f t="shared" si="0"/>
        <v>1.0332092623742886</v>
      </c>
      <c r="K22" s="70">
        <v>0.83374009999999998</v>
      </c>
    </row>
    <row r="23" spans="1:11" ht="12.75" x14ac:dyDescent="0.25">
      <c r="A23" s="6" t="s">
        <v>102</v>
      </c>
      <c r="B23" s="14" t="s">
        <v>103</v>
      </c>
      <c r="C23" s="11">
        <v>72.495815800000003</v>
      </c>
      <c r="D23" s="15">
        <v>168.01268300000001</v>
      </c>
      <c r="E23" s="15">
        <v>113.598597</v>
      </c>
      <c r="F23" s="1">
        <v>56847.424400000004</v>
      </c>
      <c r="G23" s="25">
        <v>2585.3200000000002</v>
      </c>
      <c r="H23" s="28">
        <v>43.242100000000001</v>
      </c>
      <c r="I23" s="1">
        <v>2587.9299999999998</v>
      </c>
      <c r="J23" s="28">
        <f t="shared" si="0"/>
        <v>0.92621237607816465</v>
      </c>
      <c r="K23" s="70">
        <v>1.4813489</v>
      </c>
    </row>
    <row r="24" spans="1:11" ht="12.75" x14ac:dyDescent="0.25">
      <c r="A24" s="13" t="s">
        <v>64</v>
      </c>
      <c r="B24" s="96" t="s">
        <v>65</v>
      </c>
      <c r="C24" s="11">
        <v>75.868843200000001</v>
      </c>
      <c r="D24" s="15">
        <v>166.49018000000001</v>
      </c>
      <c r="E24" s="15">
        <v>118.682519</v>
      </c>
      <c r="F24" s="1">
        <v>54388.237399999998</v>
      </c>
      <c r="G24" s="25">
        <v>2780.3</v>
      </c>
      <c r="H24" s="28">
        <v>42.596400000000003</v>
      </c>
      <c r="I24" s="1">
        <v>2800.44</v>
      </c>
      <c r="J24" s="28">
        <f t="shared" si="0"/>
        <v>1.0022690669625283</v>
      </c>
      <c r="K24" s="70">
        <v>0</v>
      </c>
    </row>
    <row r="25" spans="1:11" ht="12.75" x14ac:dyDescent="0.25">
      <c r="A25" s="16" t="s">
        <v>8</v>
      </c>
      <c r="B25" s="96" t="s">
        <v>65</v>
      </c>
      <c r="C25" s="11">
        <v>74.404689500000003</v>
      </c>
      <c r="D25" s="15">
        <v>172.51128499999999</v>
      </c>
      <c r="E25" s="15">
        <v>116.20816600000001</v>
      </c>
      <c r="F25" s="1">
        <v>57299.522700000001</v>
      </c>
      <c r="G25" s="25">
        <v>2570.6999999999998</v>
      </c>
      <c r="H25" s="28">
        <v>45.518000000000001</v>
      </c>
      <c r="I25" s="1">
        <v>2749.84</v>
      </c>
      <c r="J25" s="28">
        <f t="shared" si="0"/>
        <v>0.98415947890197208</v>
      </c>
      <c r="K25" s="70">
        <v>0.98622730000000003</v>
      </c>
    </row>
    <row r="26" spans="1:11" ht="12.75" x14ac:dyDescent="0.25">
      <c r="A26" s="6" t="s">
        <v>78</v>
      </c>
      <c r="B26" s="96" t="s">
        <v>79</v>
      </c>
      <c r="C26" s="11">
        <v>73.543053900000004</v>
      </c>
      <c r="D26" s="15">
        <v>149.969413</v>
      </c>
      <c r="E26" s="15">
        <v>117.759175</v>
      </c>
      <c r="F26" s="1">
        <v>55572.556700000001</v>
      </c>
      <c r="G26" s="25">
        <v>2807.59</v>
      </c>
      <c r="H26" s="28">
        <v>52.612499999999997</v>
      </c>
      <c r="I26" s="1">
        <v>3450.63</v>
      </c>
      <c r="J26" s="28">
        <f t="shared" si="0"/>
        <v>1.2349701156007302</v>
      </c>
      <c r="K26" s="70">
        <v>0.29249789999999998</v>
      </c>
    </row>
    <row r="27" spans="1:11" ht="12.75" x14ac:dyDescent="0.25">
      <c r="A27" s="6" t="s">
        <v>87</v>
      </c>
      <c r="B27" s="14" t="s">
        <v>88</v>
      </c>
      <c r="C27" s="11">
        <v>73.136379500000004</v>
      </c>
      <c r="D27" s="15">
        <v>152.269735</v>
      </c>
      <c r="E27" s="15">
        <v>113.588916</v>
      </c>
      <c r="F27" s="1">
        <v>55149.347999999998</v>
      </c>
      <c r="G27" s="25">
        <v>2534.33</v>
      </c>
      <c r="H27" s="28">
        <v>48.503799999999998</v>
      </c>
      <c r="I27" s="1">
        <v>2912.84</v>
      </c>
      <c r="J27" s="28">
        <f t="shared" si="0"/>
        <v>1.0424966894527756</v>
      </c>
      <c r="K27" s="70">
        <v>0.23273350000000001</v>
      </c>
    </row>
    <row r="28" spans="1:11" ht="12.75" x14ac:dyDescent="0.25">
      <c r="A28" s="6" t="s">
        <v>89</v>
      </c>
      <c r="B28" s="14" t="s">
        <v>88</v>
      </c>
      <c r="C28" s="11">
        <v>75.024891800000006</v>
      </c>
      <c r="D28" s="15">
        <v>148.34988300000001</v>
      </c>
      <c r="E28" s="15">
        <v>120.093773</v>
      </c>
      <c r="F28" s="1">
        <v>56553.743600000002</v>
      </c>
      <c r="G28" s="25">
        <v>2823.22</v>
      </c>
      <c r="H28" s="28">
        <v>52.597299999999997</v>
      </c>
      <c r="I28" s="1">
        <v>3402.19</v>
      </c>
      <c r="J28" s="28">
        <f t="shared" si="0"/>
        <v>1.2176335850542215</v>
      </c>
      <c r="K28" s="70">
        <v>1.2459100000000001</v>
      </c>
    </row>
    <row r="29" spans="1:11" s="35" customFormat="1" ht="12.75" x14ac:dyDescent="0.25">
      <c r="A29" s="6" t="s">
        <v>67</v>
      </c>
      <c r="B29" s="96" t="s">
        <v>66</v>
      </c>
      <c r="C29" s="11">
        <v>73.089915199999993</v>
      </c>
      <c r="D29" s="15">
        <v>150.77500000000001</v>
      </c>
      <c r="E29" s="15">
        <v>114.807857</v>
      </c>
      <c r="F29" s="1">
        <v>55767.453200000004</v>
      </c>
      <c r="G29" s="25">
        <v>2514.14</v>
      </c>
      <c r="H29" s="28">
        <v>42.127699999999997</v>
      </c>
      <c r="I29" s="1">
        <v>2463.11</v>
      </c>
      <c r="J29" s="28">
        <f t="shared" si="0"/>
        <v>0.88153967288214463</v>
      </c>
      <c r="K29" s="70">
        <v>0.49241620000000003</v>
      </c>
    </row>
    <row r="30" spans="1:11" ht="12.75" x14ac:dyDescent="0.25">
      <c r="A30" s="6" t="s">
        <v>49</v>
      </c>
      <c r="B30" s="96" t="s">
        <v>66</v>
      </c>
      <c r="C30" s="11">
        <v>73.536334199999999</v>
      </c>
      <c r="D30" s="15">
        <v>147.985581</v>
      </c>
      <c r="E30" s="15">
        <v>113.742001</v>
      </c>
      <c r="F30" s="1">
        <v>56803.122799999997</v>
      </c>
      <c r="G30" s="25">
        <v>2520.67</v>
      </c>
      <c r="H30" s="28">
        <v>44.990099999999998</v>
      </c>
      <c r="I30" s="1">
        <v>2626.18</v>
      </c>
      <c r="J30" s="28">
        <f t="shared" si="0"/>
        <v>0.93990193622275509</v>
      </c>
      <c r="K30" s="70">
        <v>2.0140767999999998</v>
      </c>
    </row>
    <row r="31" spans="1:11" ht="12.75" x14ac:dyDescent="0.25">
      <c r="A31" s="6" t="s">
        <v>50</v>
      </c>
      <c r="B31" s="96" t="s">
        <v>66</v>
      </c>
      <c r="C31" s="11">
        <v>71.830696700000004</v>
      </c>
      <c r="D31" s="15">
        <v>142.270006</v>
      </c>
      <c r="E31" s="15">
        <v>110.357634</v>
      </c>
      <c r="F31" s="1">
        <v>58261.6682</v>
      </c>
      <c r="G31" s="25">
        <v>2329.1</v>
      </c>
      <c r="H31" s="28">
        <v>38.459800000000001</v>
      </c>
      <c r="I31" s="1">
        <v>2172.87</v>
      </c>
      <c r="J31" s="28">
        <f t="shared" si="0"/>
        <v>0.77766364840198987</v>
      </c>
      <c r="K31" s="70">
        <v>12.3518331</v>
      </c>
    </row>
    <row r="32" spans="1:11" ht="12.75" x14ac:dyDescent="0.25">
      <c r="A32" s="6" t="s">
        <v>91</v>
      </c>
      <c r="B32" s="52" t="s">
        <v>7</v>
      </c>
      <c r="C32" s="24">
        <v>73.0012112</v>
      </c>
      <c r="D32" s="53">
        <v>150.39306500000001</v>
      </c>
      <c r="E32" s="53">
        <v>111.249241</v>
      </c>
      <c r="F32" s="25">
        <v>56300.9067</v>
      </c>
      <c r="G32" s="25">
        <v>2725.7</v>
      </c>
      <c r="H32" s="54">
        <v>47.909700000000001</v>
      </c>
      <c r="I32" s="25">
        <v>3184.51</v>
      </c>
      <c r="J32" s="28">
        <f t="shared" si="0"/>
        <v>1.1397265666941057</v>
      </c>
      <c r="K32" s="70">
        <v>6.9843997</v>
      </c>
    </row>
    <row r="33" spans="1:11" ht="12.75" x14ac:dyDescent="0.25">
      <c r="A33" s="6" t="s">
        <v>51</v>
      </c>
      <c r="B33" s="14" t="s">
        <v>7</v>
      </c>
      <c r="C33" s="11">
        <v>72.700700600000005</v>
      </c>
      <c r="D33" s="15">
        <v>151.78651099999999</v>
      </c>
      <c r="E33" s="15">
        <v>115.942763</v>
      </c>
      <c r="F33" s="1">
        <v>58132.301399999997</v>
      </c>
      <c r="G33" s="25">
        <v>2825.41</v>
      </c>
      <c r="H33" s="28">
        <v>41.954500000000003</v>
      </c>
      <c r="I33" s="1">
        <v>2818.78</v>
      </c>
      <c r="J33" s="28">
        <f t="shared" si="0"/>
        <v>1.0088328978919867</v>
      </c>
      <c r="K33" s="70">
        <v>0.80231989999999997</v>
      </c>
    </row>
    <row r="34" spans="1:11" ht="12.75" x14ac:dyDescent="0.25">
      <c r="A34" s="6" t="s">
        <v>92</v>
      </c>
      <c r="B34" s="14" t="s">
        <v>7</v>
      </c>
      <c r="C34" s="11">
        <v>68.286482100000001</v>
      </c>
      <c r="D34" s="15">
        <v>144.60760099999999</v>
      </c>
      <c r="E34" s="15">
        <v>112.695848</v>
      </c>
      <c r="F34" s="1">
        <v>55842.831200000001</v>
      </c>
      <c r="G34" s="25">
        <v>2912.47</v>
      </c>
      <c r="H34" s="28">
        <v>50.303199999999997</v>
      </c>
      <c r="I34" s="1">
        <v>3288.07</v>
      </c>
      <c r="J34" s="28">
        <f t="shared" si="0"/>
        <v>1.1767903797287143</v>
      </c>
      <c r="K34" s="70">
        <v>15.4425945</v>
      </c>
    </row>
    <row r="35" spans="1:11" ht="12.75" x14ac:dyDescent="0.25">
      <c r="A35" s="6" t="s">
        <v>81</v>
      </c>
      <c r="B35" s="96" t="s">
        <v>79</v>
      </c>
      <c r="C35" s="11">
        <v>76.243418199999994</v>
      </c>
      <c r="D35" s="15">
        <v>142.22499999999999</v>
      </c>
      <c r="E35" s="15">
        <v>116.85880899999999</v>
      </c>
      <c r="F35" s="1">
        <v>57434.947200000002</v>
      </c>
      <c r="G35" s="25">
        <v>2952.3</v>
      </c>
      <c r="H35" s="28">
        <v>49.555100000000003</v>
      </c>
      <c r="I35" s="1">
        <v>3445.23</v>
      </c>
      <c r="J35" s="28">
        <f t="shared" si="0"/>
        <v>1.2330374718156114</v>
      </c>
      <c r="K35" s="70">
        <v>0</v>
      </c>
    </row>
    <row r="36" spans="1:11" ht="12.75" x14ac:dyDescent="0.25">
      <c r="A36" s="6" t="s">
        <v>80</v>
      </c>
      <c r="B36" s="96" t="s">
        <v>79</v>
      </c>
      <c r="C36" s="11">
        <v>74.333720200000002</v>
      </c>
      <c r="D36" s="15">
        <v>153.56433100000001</v>
      </c>
      <c r="E36" s="15">
        <v>114.52309200000001</v>
      </c>
      <c r="F36" s="1">
        <v>54567.963600000003</v>
      </c>
      <c r="G36" s="25">
        <v>2714.35</v>
      </c>
      <c r="H36" s="28">
        <v>47.69</v>
      </c>
      <c r="I36" s="1">
        <v>3040.15</v>
      </c>
      <c r="J36" s="28">
        <f t="shared" si="0"/>
        <v>1.0880605561719339</v>
      </c>
      <c r="K36" s="70">
        <v>0.1101285</v>
      </c>
    </row>
    <row r="37" spans="1:11" ht="12.75" x14ac:dyDescent="0.25">
      <c r="A37" s="6" t="s">
        <v>83</v>
      </c>
      <c r="B37" s="14" t="s">
        <v>79</v>
      </c>
      <c r="C37" s="11">
        <v>71.602854500000007</v>
      </c>
      <c r="D37" s="15">
        <v>153.96794800000001</v>
      </c>
      <c r="E37" s="15">
        <v>114.535157</v>
      </c>
      <c r="F37" s="1">
        <v>55041.370600000002</v>
      </c>
      <c r="G37" s="25">
        <v>2619.29</v>
      </c>
      <c r="H37" s="28">
        <v>49.774700000000003</v>
      </c>
      <c r="I37" s="1">
        <v>2957.56</v>
      </c>
      <c r="J37" s="28">
        <f t="shared" si="0"/>
        <v>1.0585018431695359</v>
      </c>
      <c r="K37" s="70">
        <v>0.75619919999999996</v>
      </c>
    </row>
    <row r="38" spans="1:11" ht="12.75" x14ac:dyDescent="0.25">
      <c r="A38" s="6" t="s">
        <v>82</v>
      </c>
      <c r="B38" s="96" t="s">
        <v>79</v>
      </c>
      <c r="C38" s="11">
        <v>74.308441500000001</v>
      </c>
      <c r="D38" s="15">
        <v>153.98345</v>
      </c>
      <c r="E38" s="15">
        <v>114.906227</v>
      </c>
      <c r="F38" s="1">
        <v>57330.599099999999</v>
      </c>
      <c r="G38" s="25">
        <v>2638.91</v>
      </c>
      <c r="H38" s="28">
        <v>47.649500000000003</v>
      </c>
      <c r="I38" s="1">
        <v>2973.46</v>
      </c>
      <c r="J38" s="28">
        <f t="shared" si="0"/>
        <v>1.0641924054257186</v>
      </c>
      <c r="K38" s="70">
        <v>0</v>
      </c>
    </row>
    <row r="39" spans="1:11" ht="12.75" x14ac:dyDescent="0.25">
      <c r="A39" s="6" t="s">
        <v>104</v>
      </c>
      <c r="B39" s="14"/>
      <c r="C39" s="11">
        <v>77.592938700000005</v>
      </c>
      <c r="D39" s="15">
        <v>162.06932499999999</v>
      </c>
      <c r="E39" s="15">
        <v>125.973316</v>
      </c>
      <c r="F39" s="1">
        <v>53437.633000000002</v>
      </c>
      <c r="G39" s="25">
        <v>2200.65</v>
      </c>
      <c r="H39" s="28">
        <v>45.809199999999997</v>
      </c>
      <c r="I39" s="1">
        <v>2309.21</v>
      </c>
      <c r="J39" s="28">
        <f t="shared" si="0"/>
        <v>0.82645932500626329</v>
      </c>
      <c r="K39" s="70">
        <v>0</v>
      </c>
    </row>
    <row r="40" spans="1:11" ht="12.75" x14ac:dyDescent="0.25">
      <c r="A40" s="6" t="s">
        <v>105</v>
      </c>
      <c r="B40" s="14"/>
      <c r="C40" s="11">
        <v>73.705923299999995</v>
      </c>
      <c r="D40" s="15">
        <v>154.87976</v>
      </c>
      <c r="E40" s="15">
        <v>114.880865</v>
      </c>
      <c r="F40" s="1">
        <v>58559.1394</v>
      </c>
      <c r="G40" s="25">
        <v>3121.65</v>
      </c>
      <c r="H40" s="28">
        <v>48.473100000000002</v>
      </c>
      <c r="I40" s="1">
        <v>3547.98</v>
      </c>
      <c r="J40" s="28">
        <f t="shared" si="0"/>
        <v>1.2698113882824524</v>
      </c>
      <c r="K40" s="70">
        <v>3.1155024</v>
      </c>
    </row>
    <row r="41" spans="1:11" ht="12.75" x14ac:dyDescent="0.25">
      <c r="A41" s="6" t="s">
        <v>106</v>
      </c>
      <c r="B41" s="14"/>
      <c r="C41" s="11">
        <v>72.1371532</v>
      </c>
      <c r="D41" s="15">
        <v>148.06506300000001</v>
      </c>
      <c r="E41" s="15">
        <v>113.63510100000001</v>
      </c>
      <c r="F41" s="1">
        <v>53810.643400000001</v>
      </c>
      <c r="G41" s="25">
        <v>2422.3200000000002</v>
      </c>
      <c r="H41" s="28">
        <v>43.664299999999997</v>
      </c>
      <c r="I41" s="1">
        <v>2551.4899999999998</v>
      </c>
      <c r="J41" s="28">
        <f t="shared" si="0"/>
        <v>0.91317060949858631</v>
      </c>
      <c r="K41" s="70">
        <v>12.042734100000001</v>
      </c>
    </row>
    <row r="42" spans="1:11" ht="12.75" x14ac:dyDescent="0.25">
      <c r="A42" s="6" t="s">
        <v>107</v>
      </c>
      <c r="B42" s="14"/>
      <c r="C42" s="11">
        <v>66.8628468</v>
      </c>
      <c r="D42" s="15">
        <v>144.26827</v>
      </c>
      <c r="E42" s="15">
        <v>106.698232</v>
      </c>
      <c r="F42" s="1">
        <v>54618.161800000002</v>
      </c>
      <c r="G42" s="25">
        <v>2828.1</v>
      </c>
      <c r="H42" s="28">
        <v>49.534700000000001</v>
      </c>
      <c r="I42" s="1">
        <v>3303.16</v>
      </c>
      <c r="J42" s="28">
        <f t="shared" si="0"/>
        <v>1.1821910454171289</v>
      </c>
      <c r="K42" s="70">
        <v>0.73748570000000002</v>
      </c>
    </row>
    <row r="43" spans="1:11" ht="12.75" x14ac:dyDescent="0.25">
      <c r="A43" s="6" t="s">
        <v>108</v>
      </c>
      <c r="B43" s="14"/>
      <c r="C43" s="11">
        <v>67.266375600000003</v>
      </c>
      <c r="D43" s="15">
        <v>155.41989599999999</v>
      </c>
      <c r="E43" s="15">
        <v>111.003787</v>
      </c>
      <c r="F43" s="1">
        <v>57324.541299999997</v>
      </c>
      <c r="G43" s="25">
        <v>2525.52</v>
      </c>
      <c r="H43" s="28">
        <v>41.512300000000003</v>
      </c>
      <c r="I43" s="1">
        <v>2600.6</v>
      </c>
      <c r="J43" s="28">
        <f t="shared" si="0"/>
        <v>0.93074693103324868</v>
      </c>
      <c r="K43" s="70">
        <v>4.8005523999999999</v>
      </c>
    </row>
    <row r="44" spans="1:11" ht="12.75" x14ac:dyDescent="0.25">
      <c r="A44" s="6" t="s">
        <v>99</v>
      </c>
      <c r="B44" s="14" t="s">
        <v>25</v>
      </c>
      <c r="C44" s="11">
        <v>72.569207500000005</v>
      </c>
      <c r="D44" s="15">
        <v>148.41243399999999</v>
      </c>
      <c r="E44" s="15">
        <v>111.78215299999999</v>
      </c>
      <c r="F44" s="1">
        <v>55568.685700000002</v>
      </c>
      <c r="G44" s="25">
        <v>2673.18</v>
      </c>
      <c r="H44" s="28">
        <v>45.853400000000001</v>
      </c>
      <c r="I44" s="1">
        <v>2809.63</v>
      </c>
      <c r="J44" s="28">
        <f t="shared" si="0"/>
        <v>1.0055581403672025</v>
      </c>
      <c r="K44" s="70">
        <v>9.4296953999999999</v>
      </c>
    </row>
    <row r="45" spans="1:11" ht="12.75" x14ac:dyDescent="0.25">
      <c r="A45" s="6" t="s">
        <v>100</v>
      </c>
      <c r="B45" s="14" t="s">
        <v>25</v>
      </c>
      <c r="C45" s="11">
        <v>69.504234699999998</v>
      </c>
      <c r="D45" s="15">
        <v>144.35405600000001</v>
      </c>
      <c r="E45" s="15">
        <v>110.081367</v>
      </c>
      <c r="F45" s="1">
        <v>51925.26</v>
      </c>
      <c r="G45" s="25">
        <v>2396.59</v>
      </c>
      <c r="H45" s="28">
        <v>45.8887</v>
      </c>
      <c r="I45" s="1">
        <v>2560.17</v>
      </c>
      <c r="J45" s="28">
        <f t="shared" si="0"/>
        <v>0.91627715543466592</v>
      </c>
      <c r="K45" s="70">
        <v>21.575586300000001</v>
      </c>
    </row>
    <row r="46" spans="1:11" ht="12.75" x14ac:dyDescent="0.25">
      <c r="A46" s="6" t="s">
        <v>147</v>
      </c>
      <c r="B46" s="14" t="s">
        <v>25</v>
      </c>
      <c r="C46" s="11">
        <v>74.155712300000005</v>
      </c>
      <c r="D46" s="15">
        <v>145.99544499999999</v>
      </c>
      <c r="E46" s="15">
        <v>112.901459</v>
      </c>
      <c r="F46" s="1">
        <v>57734.111299999997</v>
      </c>
      <c r="G46" s="25">
        <v>2705.01</v>
      </c>
      <c r="H46" s="28">
        <v>42.455500000000001</v>
      </c>
      <c r="I46" s="1">
        <v>2658.64</v>
      </c>
      <c r="J46" s="28">
        <f t="shared" si="0"/>
        <v>0.95151927275330161</v>
      </c>
      <c r="K46" s="70">
        <v>0</v>
      </c>
    </row>
    <row r="47" spans="1:11" ht="13.5" x14ac:dyDescent="0.25">
      <c r="A47" s="18"/>
      <c r="B47" s="94" t="s">
        <v>10</v>
      </c>
      <c r="C47" s="78">
        <v>72.404759999999996</v>
      </c>
      <c r="D47" s="90">
        <v>151.4127</v>
      </c>
      <c r="E47" s="90">
        <v>113.97620000000001</v>
      </c>
      <c r="F47" s="39">
        <v>56032.92</v>
      </c>
      <c r="G47" s="85">
        <v>2613.1</v>
      </c>
      <c r="H47" s="40">
        <v>45.3</v>
      </c>
      <c r="I47" s="38">
        <v>2794.1</v>
      </c>
      <c r="J47" s="41">
        <v>1</v>
      </c>
      <c r="K47" s="40">
        <v>5.2468599999999999</v>
      </c>
    </row>
    <row r="48" spans="1:11" ht="13.5" x14ac:dyDescent="0.25">
      <c r="A48" s="18"/>
      <c r="B48" s="94" t="s">
        <v>11</v>
      </c>
      <c r="C48" s="38" t="s">
        <v>15</v>
      </c>
      <c r="D48" s="38" t="s">
        <v>15</v>
      </c>
      <c r="E48" s="38" t="s">
        <v>15</v>
      </c>
      <c r="F48" s="38">
        <v>4728.1090586406735</v>
      </c>
      <c r="G48" s="39">
        <v>360.87200000000001</v>
      </c>
      <c r="H48" s="40">
        <v>1.4785600000000001</v>
      </c>
      <c r="I48" s="39">
        <v>440.75</v>
      </c>
      <c r="J48" s="41" t="s">
        <v>15</v>
      </c>
      <c r="K48" s="41" t="s">
        <v>15</v>
      </c>
    </row>
    <row r="49" spans="1:11" ht="13.5" x14ac:dyDescent="0.25">
      <c r="A49" s="18"/>
      <c r="B49" s="94" t="s">
        <v>12</v>
      </c>
      <c r="C49" s="81" t="s">
        <v>15</v>
      </c>
      <c r="D49" s="95" t="s">
        <v>15</v>
      </c>
      <c r="E49" s="95" t="s">
        <v>15</v>
      </c>
      <c r="F49" s="40">
        <v>5.3825570000000003</v>
      </c>
      <c r="G49" s="40">
        <v>9.52</v>
      </c>
      <c r="H49" s="40">
        <v>2.08</v>
      </c>
      <c r="I49" s="40">
        <v>10</v>
      </c>
      <c r="J49" s="40" t="s">
        <v>15</v>
      </c>
      <c r="K49" s="41" t="s">
        <v>15</v>
      </c>
    </row>
    <row r="50" spans="1:11" ht="13.5" x14ac:dyDescent="0.25">
      <c r="A50" s="18"/>
      <c r="B50" s="94" t="s">
        <v>13</v>
      </c>
      <c r="C50" s="78">
        <v>78</v>
      </c>
      <c r="D50" s="90">
        <v>173</v>
      </c>
      <c r="E50" s="90">
        <v>125.973316</v>
      </c>
      <c r="F50" s="39">
        <v>59140.5239</v>
      </c>
      <c r="G50" s="85">
        <v>3122</v>
      </c>
      <c r="H50" s="40">
        <v>52.612499999999997</v>
      </c>
      <c r="I50" s="38">
        <v>3547.98</v>
      </c>
      <c r="J50" s="41">
        <v>1.3</v>
      </c>
      <c r="K50" s="41">
        <v>54.561726499999999</v>
      </c>
    </row>
    <row r="51" spans="1:11" ht="13.5" x14ac:dyDescent="0.25">
      <c r="A51" s="18"/>
      <c r="B51" s="94" t="s">
        <v>14</v>
      </c>
      <c r="C51" s="78">
        <v>66</v>
      </c>
      <c r="D51" s="90">
        <v>137</v>
      </c>
      <c r="E51" s="90">
        <v>105.48055600000001</v>
      </c>
      <c r="F51" s="39">
        <v>47823.919900000001</v>
      </c>
      <c r="G51" s="85">
        <v>2201</v>
      </c>
      <c r="H51" s="40">
        <v>38.459800000000001</v>
      </c>
      <c r="I51" s="38">
        <v>2172.87</v>
      </c>
      <c r="J51" s="41">
        <v>0.8</v>
      </c>
      <c r="K51" s="41">
        <v>0</v>
      </c>
    </row>
  </sheetData>
  <sortState ref="A9:K46">
    <sortCondition ref="A8"/>
  </sortState>
  <pageMargins left="0.70866141732283472" right="0.70866141732283472" top="0.74803149606299213" bottom="0.74803149606299213" header="0.31496062992125984" footer="0.31496062992125984"/>
  <pageSetup paperSize="9" scale="77" fitToHeight="0" orientation="portrait" horizontalDpi="300" verticalDpi="300" r:id="rId1"/>
  <headerFooter>
    <oddHeader>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workbookViewId="0">
      <selection activeCell="A8" sqref="A8:XFD45"/>
    </sheetView>
  </sheetViews>
  <sheetFormatPr baseColWidth="10" defaultRowHeight="13.5" x14ac:dyDescent="0.25"/>
  <cols>
    <col min="1" max="1" width="18.5703125" style="5" bestFit="1" customWidth="1"/>
    <col min="2" max="2" width="18.28515625" style="5" bestFit="1" customWidth="1"/>
    <col min="3" max="3" width="8.140625" style="5" bestFit="1" customWidth="1"/>
    <col min="4" max="4" width="9.85546875" style="5" bestFit="1" customWidth="1"/>
    <col min="5" max="5" width="7.28515625" style="5" bestFit="1" customWidth="1"/>
    <col min="6" max="6" width="12.5703125" style="5" bestFit="1" customWidth="1"/>
    <col min="8" max="16384" width="11.42578125" style="5"/>
  </cols>
  <sheetData>
    <row r="1" spans="1:6" x14ac:dyDescent="0.25">
      <c r="A1" s="22" t="s">
        <v>109</v>
      </c>
    </row>
    <row r="2" spans="1:6" x14ac:dyDescent="0.25">
      <c r="A2" s="47" t="s">
        <v>31</v>
      </c>
    </row>
    <row r="3" spans="1:6" x14ac:dyDescent="0.25">
      <c r="A3" s="22" t="s">
        <v>111</v>
      </c>
    </row>
    <row r="4" spans="1:6" x14ac:dyDescent="0.25">
      <c r="A4" s="22" t="s">
        <v>125</v>
      </c>
    </row>
    <row r="5" spans="1:6" x14ac:dyDescent="0.25">
      <c r="A5" s="22" t="s">
        <v>32</v>
      </c>
    </row>
    <row r="7" spans="1:6" ht="51.75" x14ac:dyDescent="0.25">
      <c r="A7" s="8" t="s">
        <v>0</v>
      </c>
      <c r="B7" s="8" t="s">
        <v>1</v>
      </c>
      <c r="C7" s="8" t="s">
        <v>2</v>
      </c>
      <c r="D7" s="11" t="s">
        <v>3</v>
      </c>
      <c r="E7" s="11" t="s">
        <v>4</v>
      </c>
      <c r="F7" s="11" t="s">
        <v>134</v>
      </c>
    </row>
    <row r="8" spans="1:6" x14ac:dyDescent="0.25">
      <c r="A8" s="37" t="s">
        <v>90</v>
      </c>
      <c r="B8" s="37" t="s">
        <v>88</v>
      </c>
      <c r="C8" s="32">
        <v>79.078156800000002</v>
      </c>
      <c r="D8" s="32">
        <v>119.18306800000001</v>
      </c>
      <c r="E8" s="32">
        <v>155.97357600000001</v>
      </c>
      <c r="F8" s="58">
        <v>15.975600200000001</v>
      </c>
    </row>
    <row r="9" spans="1:6" x14ac:dyDescent="0.25">
      <c r="A9" s="45" t="s">
        <v>70</v>
      </c>
      <c r="B9" s="37" t="s">
        <v>9</v>
      </c>
      <c r="C9" s="32">
        <v>79.010229199999998</v>
      </c>
      <c r="D9" s="32">
        <v>161.29655199999999</v>
      </c>
      <c r="E9" s="32">
        <v>156.721609</v>
      </c>
      <c r="F9" s="58">
        <v>22.692294400000002</v>
      </c>
    </row>
    <row r="10" spans="1:6" x14ac:dyDescent="0.25">
      <c r="A10" s="37" t="s">
        <v>71</v>
      </c>
      <c r="B10" s="37" t="s">
        <v>9</v>
      </c>
      <c r="C10" s="32">
        <v>73.544415900000004</v>
      </c>
      <c r="D10" s="32">
        <v>125.127985</v>
      </c>
      <c r="E10" s="32">
        <v>136.518497</v>
      </c>
      <c r="F10" s="58">
        <v>87.546782899999997</v>
      </c>
    </row>
    <row r="11" spans="1:6" x14ac:dyDescent="0.25">
      <c r="A11" s="6" t="s">
        <v>97</v>
      </c>
      <c r="B11" s="37" t="s">
        <v>76</v>
      </c>
      <c r="C11" s="32">
        <v>76.7867526</v>
      </c>
      <c r="D11" s="32">
        <v>123.343176</v>
      </c>
      <c r="E11" s="32">
        <v>156.28083000000001</v>
      </c>
      <c r="F11" s="58">
        <v>58.803681500000003</v>
      </c>
    </row>
    <row r="12" spans="1:6" x14ac:dyDescent="0.25">
      <c r="A12" s="37" t="s">
        <v>77</v>
      </c>
      <c r="B12" s="37" t="s">
        <v>76</v>
      </c>
      <c r="C12" s="32">
        <v>78.951976099999996</v>
      </c>
      <c r="D12" s="32">
        <v>120.75148900000001</v>
      </c>
      <c r="E12" s="32">
        <v>148.509826</v>
      </c>
      <c r="F12" s="58">
        <v>33.723251400000002</v>
      </c>
    </row>
    <row r="13" spans="1:6" x14ac:dyDescent="0.25">
      <c r="A13" s="37" t="s">
        <v>75</v>
      </c>
      <c r="B13" s="37" t="s">
        <v>76</v>
      </c>
      <c r="C13" s="32">
        <v>80.722962600000002</v>
      </c>
      <c r="D13" s="32">
        <v>147.75551400000001</v>
      </c>
      <c r="E13" s="32">
        <v>154.772932</v>
      </c>
      <c r="F13" s="58">
        <v>35.8510718</v>
      </c>
    </row>
    <row r="14" spans="1:6" x14ac:dyDescent="0.25">
      <c r="A14" s="37" t="s">
        <v>93</v>
      </c>
      <c r="B14" s="37" t="s">
        <v>94</v>
      </c>
      <c r="C14" s="32">
        <v>79.704538900000003</v>
      </c>
      <c r="D14" s="32">
        <v>122.68045100000001</v>
      </c>
      <c r="E14" s="32">
        <v>144.39972800000001</v>
      </c>
      <c r="F14" s="58">
        <v>74.856833600000002</v>
      </c>
    </row>
    <row r="15" spans="1:6" x14ac:dyDescent="0.25">
      <c r="A15" s="6" t="s">
        <v>96</v>
      </c>
      <c r="B15" s="37" t="s">
        <v>94</v>
      </c>
      <c r="C15" s="32">
        <v>74.272327000000004</v>
      </c>
      <c r="D15" s="32">
        <v>118.91585600000001</v>
      </c>
      <c r="E15" s="32">
        <v>141.882576</v>
      </c>
      <c r="F15" s="58">
        <v>65.887111599999997</v>
      </c>
    </row>
    <row r="16" spans="1:6" x14ac:dyDescent="0.25">
      <c r="A16" s="37" t="s">
        <v>95</v>
      </c>
      <c r="B16" s="37" t="s">
        <v>94</v>
      </c>
      <c r="C16" s="32">
        <v>77.059287299999994</v>
      </c>
      <c r="D16" s="32">
        <v>105.998322</v>
      </c>
      <c r="E16" s="32">
        <v>145.25856200000001</v>
      </c>
      <c r="F16" s="58">
        <v>75.222357400000007</v>
      </c>
    </row>
    <row r="17" spans="1:6" x14ac:dyDescent="0.25">
      <c r="A17" s="6" t="s">
        <v>52</v>
      </c>
      <c r="B17" s="37" t="s">
        <v>101</v>
      </c>
      <c r="C17" s="32">
        <v>75.784207100000003</v>
      </c>
      <c r="D17" s="32">
        <v>136.543385</v>
      </c>
      <c r="E17" s="32">
        <v>153.47034400000001</v>
      </c>
      <c r="F17" s="58">
        <v>30.8580671</v>
      </c>
    </row>
    <row r="18" spans="1:6" x14ac:dyDescent="0.25">
      <c r="A18" s="37" t="s">
        <v>72</v>
      </c>
      <c r="B18" s="37" t="s">
        <v>73</v>
      </c>
      <c r="C18" s="32">
        <v>79.907046199999996</v>
      </c>
      <c r="D18" s="32">
        <v>133.75897399999999</v>
      </c>
      <c r="E18" s="32">
        <v>134.990149</v>
      </c>
      <c r="F18" s="58">
        <v>96.472260599999998</v>
      </c>
    </row>
    <row r="19" spans="1:6" x14ac:dyDescent="0.25">
      <c r="A19" s="37" t="s">
        <v>74</v>
      </c>
      <c r="B19" s="37" t="s">
        <v>73</v>
      </c>
      <c r="C19" s="32">
        <v>78.149838099999997</v>
      </c>
      <c r="D19" s="32">
        <v>134.67344800000001</v>
      </c>
      <c r="E19" s="32">
        <v>135.82108500000001</v>
      </c>
      <c r="F19" s="58">
        <v>82.539787700000005</v>
      </c>
    </row>
    <row r="20" spans="1:6" x14ac:dyDescent="0.25">
      <c r="A20" s="37" t="s">
        <v>84</v>
      </c>
      <c r="B20" s="37" t="s">
        <v>85</v>
      </c>
      <c r="C20" s="32">
        <v>76.616097199999999</v>
      </c>
      <c r="D20" s="32">
        <v>117.285032</v>
      </c>
      <c r="E20" s="32">
        <v>138.69934000000001</v>
      </c>
      <c r="F20" s="58">
        <v>62.444303699999999</v>
      </c>
    </row>
    <row r="21" spans="1:6" x14ac:dyDescent="0.25">
      <c r="A21" s="37" t="s">
        <v>86</v>
      </c>
      <c r="B21" s="37" t="s">
        <v>85</v>
      </c>
      <c r="C21" s="32">
        <v>77.602669000000006</v>
      </c>
      <c r="D21" s="32">
        <v>120.67304799999999</v>
      </c>
      <c r="E21" s="32">
        <v>147.39694600000001</v>
      </c>
      <c r="F21" s="58">
        <v>51.515825999999997</v>
      </c>
    </row>
    <row r="22" spans="1:6" x14ac:dyDescent="0.25">
      <c r="A22" s="6" t="s">
        <v>149</v>
      </c>
      <c r="B22" s="37" t="s">
        <v>98</v>
      </c>
      <c r="C22" s="32">
        <v>79.613997499999996</v>
      </c>
      <c r="D22" s="32">
        <v>130.26159100000001</v>
      </c>
      <c r="E22" s="32">
        <v>153.89733100000001</v>
      </c>
      <c r="F22" s="58">
        <v>22.5910273</v>
      </c>
    </row>
    <row r="23" spans="1:6" x14ac:dyDescent="0.25">
      <c r="A23" s="6" t="s">
        <v>102</v>
      </c>
      <c r="B23" s="37" t="s">
        <v>103</v>
      </c>
      <c r="C23" s="32">
        <v>78.781661499999998</v>
      </c>
      <c r="D23" s="32">
        <v>141.41025999999999</v>
      </c>
      <c r="E23" s="32">
        <v>152.65985800000001</v>
      </c>
      <c r="F23" s="58">
        <v>76.245785999999995</v>
      </c>
    </row>
    <row r="24" spans="1:6" x14ac:dyDescent="0.25">
      <c r="A24" s="37" t="s">
        <v>64</v>
      </c>
      <c r="B24" s="37" t="s">
        <v>65</v>
      </c>
      <c r="C24" s="32">
        <v>76.405602999999999</v>
      </c>
      <c r="D24" s="32">
        <v>124.500621</v>
      </c>
      <c r="E24" s="32">
        <v>135.88581199999999</v>
      </c>
      <c r="F24" s="58">
        <v>74.725163899999998</v>
      </c>
    </row>
    <row r="25" spans="1:6" x14ac:dyDescent="0.25">
      <c r="A25" s="37" t="s">
        <v>8</v>
      </c>
      <c r="B25" s="37" t="s">
        <v>65</v>
      </c>
      <c r="C25" s="32">
        <v>79.8664208</v>
      </c>
      <c r="D25" s="32">
        <v>150.53944200000001</v>
      </c>
      <c r="E25" s="32">
        <v>146.018113</v>
      </c>
      <c r="F25" s="58">
        <v>74.804914999999994</v>
      </c>
    </row>
    <row r="26" spans="1:6" x14ac:dyDescent="0.25">
      <c r="A26" s="37" t="s">
        <v>78</v>
      </c>
      <c r="B26" s="37" t="s">
        <v>79</v>
      </c>
      <c r="C26" s="32">
        <v>80.197654400000005</v>
      </c>
      <c r="D26" s="32">
        <v>113.516002</v>
      </c>
      <c r="E26" s="32">
        <v>154.216104</v>
      </c>
      <c r="F26" s="58">
        <v>14.9516385</v>
      </c>
    </row>
    <row r="27" spans="1:6" s="46" customFormat="1" ht="12.75" x14ac:dyDescent="0.25">
      <c r="A27" s="37" t="s">
        <v>87</v>
      </c>
      <c r="B27" s="37" t="s">
        <v>88</v>
      </c>
      <c r="C27" s="32">
        <v>77.765337599999995</v>
      </c>
      <c r="D27" s="32">
        <v>116.69197200000001</v>
      </c>
      <c r="E27" s="32">
        <v>155.421997</v>
      </c>
      <c r="F27" s="58">
        <v>15.104824300000001</v>
      </c>
    </row>
    <row r="28" spans="1:6" x14ac:dyDescent="0.25">
      <c r="A28" s="37" t="s">
        <v>89</v>
      </c>
      <c r="B28" s="37" t="s">
        <v>88</v>
      </c>
      <c r="C28" s="32">
        <v>77.536428999999998</v>
      </c>
      <c r="D28" s="32">
        <v>121.755431</v>
      </c>
      <c r="E28" s="32">
        <v>155.96205699999999</v>
      </c>
      <c r="F28" s="58">
        <v>41.443070200000001</v>
      </c>
    </row>
    <row r="29" spans="1:6" x14ac:dyDescent="0.25">
      <c r="A29" s="37" t="s">
        <v>67</v>
      </c>
      <c r="B29" s="37" t="s">
        <v>66</v>
      </c>
      <c r="C29" s="32">
        <v>81.501585800000001</v>
      </c>
      <c r="D29" s="32">
        <v>110.158911</v>
      </c>
      <c r="E29" s="32">
        <v>150.80082999999999</v>
      </c>
      <c r="F29" s="58">
        <v>35.1490686</v>
      </c>
    </row>
    <row r="30" spans="1:6" x14ac:dyDescent="0.25">
      <c r="A30" s="37" t="s">
        <v>49</v>
      </c>
      <c r="B30" s="37" t="s">
        <v>66</v>
      </c>
      <c r="C30" s="32">
        <v>79.619438799999998</v>
      </c>
      <c r="D30" s="32">
        <v>133.50102100000001</v>
      </c>
      <c r="E30" s="32">
        <v>153.64328399999999</v>
      </c>
      <c r="F30" s="58">
        <v>49.082459</v>
      </c>
    </row>
    <row r="31" spans="1:6" x14ac:dyDescent="0.25">
      <c r="A31" s="37" t="s">
        <v>50</v>
      </c>
      <c r="B31" s="37" t="s">
        <v>66</v>
      </c>
      <c r="C31" s="32">
        <v>78.250912</v>
      </c>
      <c r="D31" s="32">
        <v>97.264651999999998</v>
      </c>
      <c r="E31" s="32">
        <v>143.35707500000001</v>
      </c>
      <c r="F31" s="58">
        <v>55.521587699999998</v>
      </c>
    </row>
    <row r="32" spans="1:6" x14ac:dyDescent="0.25">
      <c r="A32" s="37" t="s">
        <v>91</v>
      </c>
      <c r="B32" s="37" t="s">
        <v>7</v>
      </c>
      <c r="C32" s="32">
        <v>85.696551999999997</v>
      </c>
      <c r="D32" s="32">
        <v>119.307897</v>
      </c>
      <c r="E32" s="32">
        <v>152.50995499999999</v>
      </c>
      <c r="F32" s="58">
        <v>20.419787500000002</v>
      </c>
    </row>
    <row r="33" spans="1:9" x14ac:dyDescent="0.25">
      <c r="A33" s="37" t="s">
        <v>51</v>
      </c>
      <c r="B33" s="37" t="s">
        <v>7</v>
      </c>
      <c r="C33" s="32">
        <v>75.445432400000001</v>
      </c>
      <c r="D33" s="32">
        <v>128.303955</v>
      </c>
      <c r="E33" s="32">
        <v>147.05772400000001</v>
      </c>
      <c r="F33" s="58">
        <v>36.033301999999999</v>
      </c>
    </row>
    <row r="34" spans="1:9" x14ac:dyDescent="0.25">
      <c r="A34" s="37" t="s">
        <v>92</v>
      </c>
      <c r="B34" s="37" t="s">
        <v>7</v>
      </c>
      <c r="C34" s="32">
        <v>75.258898799999997</v>
      </c>
      <c r="D34" s="32">
        <v>127.303873</v>
      </c>
      <c r="E34" s="32">
        <v>148.246849</v>
      </c>
      <c r="F34" s="58">
        <v>63.291967100000001</v>
      </c>
    </row>
    <row r="35" spans="1:9" x14ac:dyDescent="0.25">
      <c r="A35" s="6" t="s">
        <v>81</v>
      </c>
      <c r="B35" s="37" t="s">
        <v>79</v>
      </c>
      <c r="C35" s="32">
        <v>80.896618700000005</v>
      </c>
      <c r="D35" s="32">
        <v>121.64606499999999</v>
      </c>
      <c r="E35" s="32">
        <v>143.566845</v>
      </c>
      <c r="F35" s="58">
        <v>19.966692399999999</v>
      </c>
    </row>
    <row r="36" spans="1:9" x14ac:dyDescent="0.25">
      <c r="A36" s="37" t="s">
        <v>80</v>
      </c>
      <c r="B36" s="37" t="s">
        <v>79</v>
      </c>
      <c r="C36" s="32">
        <v>79.160370499999999</v>
      </c>
      <c r="D36" s="32">
        <v>123.179126</v>
      </c>
      <c r="E36" s="32">
        <v>153.18801199999999</v>
      </c>
      <c r="F36" s="58">
        <v>43.255781399999996</v>
      </c>
    </row>
    <row r="37" spans="1:9" x14ac:dyDescent="0.25">
      <c r="A37" s="37" t="s">
        <v>83</v>
      </c>
      <c r="B37" s="37" t="s">
        <v>79</v>
      </c>
      <c r="C37" s="32">
        <v>78.474834299999998</v>
      </c>
      <c r="D37" s="32">
        <v>131.661046</v>
      </c>
      <c r="E37" s="32">
        <v>155.13966400000001</v>
      </c>
      <c r="F37" s="58">
        <v>32.502538600000001</v>
      </c>
    </row>
    <row r="38" spans="1:9" x14ac:dyDescent="0.25">
      <c r="A38" s="37" t="s">
        <v>82</v>
      </c>
      <c r="B38" s="37" t="s">
        <v>79</v>
      </c>
      <c r="C38" s="32">
        <v>80.008575199999996</v>
      </c>
      <c r="D38" s="32">
        <v>124.04946200000001</v>
      </c>
      <c r="E38" s="32">
        <v>150.26140899999999</v>
      </c>
      <c r="F38" s="58">
        <v>44.264689199999999</v>
      </c>
    </row>
    <row r="39" spans="1:9" x14ac:dyDescent="0.25">
      <c r="A39" s="6" t="s">
        <v>104</v>
      </c>
      <c r="B39" s="37"/>
      <c r="C39" s="32">
        <v>80.0026881</v>
      </c>
      <c r="D39" s="32">
        <v>151.033682</v>
      </c>
      <c r="E39" s="32">
        <v>156.506979</v>
      </c>
      <c r="F39" s="58">
        <v>43.014252900000002</v>
      </c>
    </row>
    <row r="40" spans="1:9" x14ac:dyDescent="0.25">
      <c r="A40" s="6" t="s">
        <v>105</v>
      </c>
      <c r="B40" s="37"/>
      <c r="C40" s="32">
        <v>81.6592682</v>
      </c>
      <c r="D40" s="32">
        <v>123.97102099999999</v>
      </c>
      <c r="E40" s="32">
        <v>153.481863</v>
      </c>
      <c r="F40" s="58">
        <v>18.7239304</v>
      </c>
    </row>
    <row r="41" spans="1:9" x14ac:dyDescent="0.25">
      <c r="A41" s="6" t="s">
        <v>106</v>
      </c>
      <c r="B41" s="37"/>
      <c r="C41" s="32">
        <v>80.261348799999993</v>
      </c>
      <c r="D41" s="32">
        <v>123.967161</v>
      </c>
      <c r="E41" s="32">
        <v>151.50717299999999</v>
      </c>
      <c r="F41" s="58">
        <v>40.4121132</v>
      </c>
    </row>
    <row r="42" spans="1:9" x14ac:dyDescent="0.25">
      <c r="A42" s="6" t="s">
        <v>107</v>
      </c>
      <c r="B42" s="37"/>
      <c r="C42" s="32">
        <v>78.782107300000007</v>
      </c>
      <c r="D42" s="32">
        <v>126.186611</v>
      </c>
      <c r="E42" s="32">
        <v>153.001668</v>
      </c>
      <c r="F42" s="58">
        <v>27.6714573</v>
      </c>
    </row>
    <row r="43" spans="1:9" x14ac:dyDescent="0.25">
      <c r="A43" s="6" t="s">
        <v>108</v>
      </c>
      <c r="B43" s="37"/>
      <c r="C43" s="32">
        <v>72.479829899999999</v>
      </c>
      <c r="D43" s="32">
        <v>130.12412499999999</v>
      </c>
      <c r="E43" s="32">
        <v>136.54380800000001</v>
      </c>
      <c r="F43" s="58">
        <v>82.568299100000004</v>
      </c>
    </row>
    <row r="44" spans="1:9" x14ac:dyDescent="0.25">
      <c r="A44" s="6" t="s">
        <v>99</v>
      </c>
      <c r="B44" s="37" t="s">
        <v>25</v>
      </c>
      <c r="C44" s="32">
        <v>77.024899199999993</v>
      </c>
      <c r="D44" s="32">
        <v>150.434417</v>
      </c>
      <c r="E44" s="32">
        <v>153.832604</v>
      </c>
      <c r="F44" s="58">
        <v>52.072317699999999</v>
      </c>
    </row>
    <row r="45" spans="1:9" x14ac:dyDescent="0.25">
      <c r="A45" s="6" t="s">
        <v>100</v>
      </c>
      <c r="B45" s="37" t="s">
        <v>25</v>
      </c>
      <c r="C45" s="32">
        <v>76.656372399999995</v>
      </c>
      <c r="D45" s="32">
        <v>130.86471599999999</v>
      </c>
      <c r="E45" s="32">
        <v>138.879728</v>
      </c>
      <c r="F45" s="58">
        <v>91.844779799999998</v>
      </c>
    </row>
    <row r="46" spans="1:9" x14ac:dyDescent="0.25">
      <c r="A46" s="17"/>
      <c r="B46" s="2" t="s">
        <v>10</v>
      </c>
      <c r="C46" s="38">
        <v>78</v>
      </c>
      <c r="D46" s="38">
        <v>127</v>
      </c>
      <c r="E46" s="39">
        <v>148</v>
      </c>
      <c r="F46" s="40">
        <v>50.416670000000003</v>
      </c>
    </row>
    <row r="47" spans="1:9" x14ac:dyDescent="0.25">
      <c r="A47" s="17"/>
      <c r="B47" s="2" t="s">
        <v>11</v>
      </c>
      <c r="C47" s="38" t="s">
        <v>15</v>
      </c>
      <c r="D47" s="38" t="s">
        <v>15</v>
      </c>
      <c r="E47" s="2" t="s">
        <v>15</v>
      </c>
      <c r="F47" s="2" t="s">
        <v>15</v>
      </c>
    </row>
    <row r="48" spans="1:9" x14ac:dyDescent="0.25">
      <c r="A48" s="17"/>
      <c r="B48" s="2" t="s">
        <v>12</v>
      </c>
      <c r="C48" s="41" t="s">
        <v>15</v>
      </c>
      <c r="D48" s="41" t="s">
        <v>15</v>
      </c>
      <c r="E48" s="40" t="s">
        <v>15</v>
      </c>
      <c r="F48" s="40" t="s">
        <v>15</v>
      </c>
      <c r="I48" s="60"/>
    </row>
    <row r="49" spans="1:6" x14ac:dyDescent="0.25">
      <c r="A49" s="17"/>
      <c r="B49" s="2" t="s">
        <v>13</v>
      </c>
      <c r="C49" s="38">
        <v>86</v>
      </c>
      <c r="D49" s="38">
        <v>161</v>
      </c>
      <c r="E49" s="2">
        <v>157</v>
      </c>
      <c r="F49" s="2">
        <v>96.5</v>
      </c>
    </row>
    <row r="50" spans="1:6" x14ac:dyDescent="0.25">
      <c r="A50" s="17"/>
      <c r="B50" s="2" t="s">
        <v>14</v>
      </c>
      <c r="C50" s="38">
        <v>72</v>
      </c>
      <c r="D50" s="38">
        <v>97</v>
      </c>
      <c r="E50" s="2">
        <v>135</v>
      </c>
      <c r="F50" s="2">
        <v>15</v>
      </c>
    </row>
  </sheetData>
  <sortState ref="A8:I45">
    <sortCondition ref="A8"/>
  </sortState>
  <pageMargins left="0.70866141732283472" right="0.70866141732283472" top="0.74803149606299213" bottom="0.74803149606299213" header="0.31496062992125984" footer="0.31496062992125984"/>
  <pageSetup paperSize="5" orientation="portrait" horizontalDpi="300" verticalDpi="300" r:id="rId1"/>
  <headerFooter>
    <oddHeader>&amp;A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zoomScaleNormal="100" workbookViewId="0">
      <selection activeCell="A8" sqref="A8:XFD47"/>
    </sheetView>
  </sheetViews>
  <sheetFormatPr baseColWidth="10" defaultColWidth="21.7109375" defaultRowHeight="12.75" x14ac:dyDescent="0.25"/>
  <cols>
    <col min="1" max="1" width="21.7109375" style="5"/>
    <col min="2" max="2" width="11" style="5" bestFit="1" customWidth="1"/>
    <col min="3" max="3" width="7.85546875" style="5" bestFit="1" customWidth="1"/>
    <col min="4" max="4" width="9.140625" style="22" bestFit="1" customWidth="1"/>
    <col min="5" max="5" width="7.7109375" style="22" bestFit="1" customWidth="1"/>
    <col min="6" max="6" width="10" style="5" bestFit="1" customWidth="1"/>
    <col min="7" max="7" width="8.7109375" style="59" bestFit="1" customWidth="1"/>
    <col min="8" max="8" width="10" style="22" bestFit="1" customWidth="1"/>
    <col min="9" max="9" width="10.28515625" style="22" bestFit="1" customWidth="1"/>
    <col min="10" max="11" width="13.28515625" style="5" customWidth="1"/>
    <col min="12" max="12" width="11.140625" style="5" customWidth="1"/>
    <col min="13" max="16384" width="21.7109375" style="5"/>
  </cols>
  <sheetData>
    <row r="1" spans="1:11" x14ac:dyDescent="0.25">
      <c r="A1" s="5" t="s">
        <v>109</v>
      </c>
    </row>
    <row r="2" spans="1:11" x14ac:dyDescent="0.25">
      <c r="A2" s="5" t="s">
        <v>33</v>
      </c>
    </row>
    <row r="3" spans="1:11" x14ac:dyDescent="0.25">
      <c r="A3" s="22" t="s">
        <v>112</v>
      </c>
    </row>
    <row r="4" spans="1:11" x14ac:dyDescent="0.25">
      <c r="A4" s="5" t="s">
        <v>34</v>
      </c>
    </row>
    <row r="5" spans="1:11" x14ac:dyDescent="0.25">
      <c r="A5" s="5" t="s">
        <v>35</v>
      </c>
    </row>
    <row r="7" spans="1:11" ht="51.75" x14ac:dyDescent="0.25">
      <c r="A7" s="55" t="s">
        <v>0</v>
      </c>
      <c r="B7" s="55" t="s">
        <v>1</v>
      </c>
      <c r="C7" s="55" t="s">
        <v>2</v>
      </c>
      <c r="D7" s="55" t="s">
        <v>3</v>
      </c>
      <c r="E7" s="56" t="s">
        <v>5</v>
      </c>
      <c r="F7" s="56" t="s">
        <v>6</v>
      </c>
      <c r="G7" s="56" t="s">
        <v>16</v>
      </c>
      <c r="H7" s="56" t="s">
        <v>17</v>
      </c>
      <c r="I7" s="56" t="s">
        <v>18</v>
      </c>
      <c r="J7" s="56" t="s">
        <v>134</v>
      </c>
      <c r="K7" s="56" t="s">
        <v>135</v>
      </c>
    </row>
    <row r="8" spans="1:11" x14ac:dyDescent="0.25">
      <c r="A8" s="6" t="s">
        <v>90</v>
      </c>
      <c r="B8" s="6" t="s">
        <v>88</v>
      </c>
      <c r="C8" s="57">
        <v>83.111529099999998</v>
      </c>
      <c r="D8" s="57">
        <v>146.69983300000001</v>
      </c>
      <c r="E8" s="57">
        <v>57446.965100000001</v>
      </c>
      <c r="F8" s="57">
        <v>2852.86</v>
      </c>
      <c r="G8" s="58">
        <v>55.488599999999998</v>
      </c>
      <c r="H8" s="57">
        <v>3554.25</v>
      </c>
      <c r="I8" s="58">
        <v>0.91646898045485026</v>
      </c>
      <c r="J8" s="58">
        <v>0.31357156000000003</v>
      </c>
      <c r="K8" s="58">
        <v>-9.8126399999999992E-3</v>
      </c>
    </row>
    <row r="9" spans="1:11" x14ac:dyDescent="0.25">
      <c r="A9" s="6" t="s">
        <v>113</v>
      </c>
      <c r="B9" s="6" t="s">
        <v>9</v>
      </c>
      <c r="C9" s="57">
        <v>84.364717999999996</v>
      </c>
      <c r="D9" s="57">
        <v>167.969064</v>
      </c>
      <c r="E9" s="57">
        <v>54574.253799999999</v>
      </c>
      <c r="F9" s="57">
        <v>3903.05</v>
      </c>
      <c r="G9" s="58">
        <v>45.677900000000001</v>
      </c>
      <c r="H9" s="57">
        <v>3910</v>
      </c>
      <c r="I9" s="58">
        <v>1.0081996802640401</v>
      </c>
      <c r="J9" s="58">
        <v>1.30307427</v>
      </c>
      <c r="K9" s="58">
        <v>0.72441142000000003</v>
      </c>
    </row>
    <row r="10" spans="1:11" x14ac:dyDescent="0.25">
      <c r="A10" s="6" t="s">
        <v>70</v>
      </c>
      <c r="B10" s="6" t="s">
        <v>9</v>
      </c>
      <c r="C10" s="57">
        <v>84.8789771</v>
      </c>
      <c r="D10" s="57">
        <v>164.32692299999999</v>
      </c>
      <c r="E10" s="57">
        <v>55279.198799999998</v>
      </c>
      <c r="F10" s="57">
        <v>3736.16</v>
      </c>
      <c r="G10" s="58">
        <v>49.109200000000001</v>
      </c>
      <c r="H10" s="57">
        <v>4441.45</v>
      </c>
      <c r="I10" s="58">
        <v>1.1452349027899542</v>
      </c>
      <c r="J10" s="58">
        <v>0.40720313000000002</v>
      </c>
      <c r="K10" s="58">
        <v>0.72022602000000002</v>
      </c>
    </row>
    <row r="11" spans="1:11" x14ac:dyDescent="0.25">
      <c r="A11" s="6" t="s">
        <v>71</v>
      </c>
      <c r="B11" s="6" t="s">
        <v>9</v>
      </c>
      <c r="C11" s="57">
        <v>81.040072199999997</v>
      </c>
      <c r="D11" s="57">
        <v>169.365385</v>
      </c>
      <c r="E11" s="57">
        <v>57521.011700000003</v>
      </c>
      <c r="F11" s="57">
        <v>2829.18</v>
      </c>
      <c r="G11" s="58">
        <v>55.128599999999999</v>
      </c>
      <c r="H11" s="57">
        <v>3431.73</v>
      </c>
      <c r="I11" s="58">
        <v>0.88487700479603948</v>
      </c>
      <c r="J11" s="58">
        <v>1.09152388</v>
      </c>
      <c r="K11" s="58">
        <v>3.4254135300000002</v>
      </c>
    </row>
    <row r="12" spans="1:11" x14ac:dyDescent="0.25">
      <c r="A12" s="6" t="s">
        <v>97</v>
      </c>
      <c r="B12" s="6" t="s">
        <v>76</v>
      </c>
      <c r="C12" s="57">
        <v>82.282692499999996</v>
      </c>
      <c r="D12" s="57">
        <v>153.402174</v>
      </c>
      <c r="E12" s="57">
        <v>49480.696799999998</v>
      </c>
      <c r="F12" s="57">
        <v>3060.09</v>
      </c>
      <c r="G12" s="58">
        <v>50.254600000000003</v>
      </c>
      <c r="H12" s="57">
        <v>3707.02</v>
      </c>
      <c r="I12" s="58">
        <v>0.95586096642772422</v>
      </c>
      <c r="J12" s="58">
        <v>0.73490060999999995</v>
      </c>
      <c r="K12" s="58">
        <v>1.1090668299999999</v>
      </c>
    </row>
    <row r="13" spans="1:11" x14ac:dyDescent="0.25">
      <c r="A13" s="6" t="s">
        <v>77</v>
      </c>
      <c r="B13" s="6" t="s">
        <v>76</v>
      </c>
      <c r="C13" s="57">
        <v>84.305337199999997</v>
      </c>
      <c r="D13" s="57">
        <v>159.42893000000001</v>
      </c>
      <c r="E13" s="57">
        <v>59989.711300000003</v>
      </c>
      <c r="F13" s="57">
        <v>2779.62</v>
      </c>
      <c r="G13" s="58">
        <v>55.177999999999997</v>
      </c>
      <c r="H13" s="57">
        <v>3613.14</v>
      </c>
      <c r="I13" s="58">
        <v>0.93165386003816208</v>
      </c>
      <c r="J13" s="58">
        <v>0.49775396</v>
      </c>
      <c r="K13" s="58">
        <v>1.1852396300000001</v>
      </c>
    </row>
    <row r="14" spans="1:11" x14ac:dyDescent="0.25">
      <c r="A14" s="6" t="s">
        <v>75</v>
      </c>
      <c r="B14" s="6" t="s">
        <v>76</v>
      </c>
      <c r="C14" s="57">
        <v>84.973884799999993</v>
      </c>
      <c r="D14" s="57">
        <v>162.76505</v>
      </c>
      <c r="E14" s="57">
        <v>54803.149599999997</v>
      </c>
      <c r="F14" s="57">
        <v>3830.72</v>
      </c>
      <c r="G14" s="58">
        <v>50.625799999999998</v>
      </c>
      <c r="H14" s="57">
        <v>4596.28</v>
      </c>
      <c r="I14" s="58">
        <v>1.1851580630189262</v>
      </c>
      <c r="J14" s="58">
        <v>1.41154552</v>
      </c>
      <c r="K14" s="58">
        <v>0.79936017999999998</v>
      </c>
    </row>
    <row r="15" spans="1:11" x14ac:dyDescent="0.25">
      <c r="A15" s="6" t="s">
        <v>93</v>
      </c>
      <c r="B15" s="6" t="s">
        <v>94</v>
      </c>
      <c r="C15" s="57">
        <v>81.004948400000004</v>
      </c>
      <c r="D15" s="57">
        <v>139.505853</v>
      </c>
      <c r="E15" s="57">
        <v>50036.147900000004</v>
      </c>
      <c r="F15" s="57">
        <v>3396.73</v>
      </c>
      <c r="G15" s="58">
        <v>44.762700000000002</v>
      </c>
      <c r="H15" s="57">
        <v>4021.12</v>
      </c>
      <c r="I15" s="58">
        <v>1.0368521479036668</v>
      </c>
      <c r="J15" s="58">
        <v>-3.200836E-2</v>
      </c>
      <c r="K15" s="58">
        <v>-9.8126399999999992E-3</v>
      </c>
    </row>
    <row r="16" spans="1:11" x14ac:dyDescent="0.25">
      <c r="A16" s="6" t="s">
        <v>96</v>
      </c>
      <c r="B16" s="6" t="s">
        <v>94</v>
      </c>
      <c r="C16" s="57">
        <v>82.026115200000007</v>
      </c>
      <c r="D16" s="57">
        <v>144.73495</v>
      </c>
      <c r="E16" s="57">
        <v>52604.257799999999</v>
      </c>
      <c r="F16" s="57">
        <v>2847.32</v>
      </c>
      <c r="G16" s="58">
        <v>45.741300000000003</v>
      </c>
      <c r="H16" s="57">
        <v>3312.22</v>
      </c>
      <c r="I16" s="58">
        <v>0.85406116239492547</v>
      </c>
      <c r="J16" s="58">
        <v>1.58596691</v>
      </c>
      <c r="K16" s="58">
        <v>2.3676203600000001</v>
      </c>
    </row>
    <row r="17" spans="1:11" x14ac:dyDescent="0.25">
      <c r="A17" s="6" t="s">
        <v>95</v>
      </c>
      <c r="B17" s="6" t="s">
        <v>94</v>
      </c>
      <c r="C17" s="57">
        <v>81.719621200000006</v>
      </c>
      <c r="D17" s="57">
        <v>153.23662200000001</v>
      </c>
      <c r="E17" s="57">
        <v>58300.611799999999</v>
      </c>
      <c r="F17" s="57">
        <v>2775.11</v>
      </c>
      <c r="G17" s="58">
        <v>51.272799999999997</v>
      </c>
      <c r="H17" s="57">
        <v>3240.01</v>
      </c>
      <c r="I17" s="58">
        <v>0.83544169975761962</v>
      </c>
      <c r="J17" s="58">
        <v>-3.200836E-2</v>
      </c>
      <c r="K17" s="58">
        <v>-9.8126399999999992E-3</v>
      </c>
    </row>
    <row r="18" spans="1:11" x14ac:dyDescent="0.25">
      <c r="A18" s="6" t="s">
        <v>52</v>
      </c>
      <c r="B18" s="6" t="s">
        <v>101</v>
      </c>
      <c r="C18" s="57">
        <v>81.959927800000003</v>
      </c>
      <c r="D18" s="57">
        <v>170.634615</v>
      </c>
      <c r="E18" s="57">
        <v>52531.898300000001</v>
      </c>
      <c r="F18" s="57">
        <v>3206.59</v>
      </c>
      <c r="G18" s="58">
        <v>49.398600000000002</v>
      </c>
      <c r="H18" s="57">
        <v>3772.97</v>
      </c>
      <c r="I18" s="58">
        <v>0.97286627817028515</v>
      </c>
      <c r="J18" s="58">
        <v>3.5788754800000002</v>
      </c>
      <c r="K18" s="58">
        <v>0.35364757000000002</v>
      </c>
    </row>
    <row r="19" spans="1:11" x14ac:dyDescent="0.25">
      <c r="A19" s="6" t="s">
        <v>72</v>
      </c>
      <c r="B19" s="6" t="s">
        <v>73</v>
      </c>
      <c r="C19" s="57">
        <v>82.642865200000003</v>
      </c>
      <c r="D19" s="57">
        <v>171.90384599999999</v>
      </c>
      <c r="E19" s="57">
        <v>51473.347099999999</v>
      </c>
      <c r="F19" s="57">
        <v>3024.19</v>
      </c>
      <c r="G19" s="58">
        <v>50.154899999999998</v>
      </c>
      <c r="H19" s="57">
        <v>3681.64</v>
      </c>
      <c r="I19" s="58">
        <v>0.94931669331133006</v>
      </c>
      <c r="J19" s="58">
        <v>4.5286205900000001</v>
      </c>
      <c r="K19" s="58">
        <v>3.29271314</v>
      </c>
    </row>
    <row r="20" spans="1:11" x14ac:dyDescent="0.25">
      <c r="A20" s="6" t="s">
        <v>74</v>
      </c>
      <c r="B20" s="6" t="s">
        <v>73</v>
      </c>
      <c r="C20" s="57">
        <v>82.054029299999996</v>
      </c>
      <c r="D20" s="57">
        <v>161.49581900000001</v>
      </c>
      <c r="E20" s="57">
        <v>50268.453500000003</v>
      </c>
      <c r="F20" s="57">
        <v>3159.31</v>
      </c>
      <c r="G20" s="58">
        <v>52.475200000000001</v>
      </c>
      <c r="H20" s="57">
        <v>4113.09</v>
      </c>
      <c r="I20" s="58">
        <v>1.0605667577742253</v>
      </c>
      <c r="J20" s="58">
        <v>5.2826219999999999</v>
      </c>
      <c r="K20" s="58">
        <v>2.2874715700000001</v>
      </c>
    </row>
    <row r="21" spans="1:11" x14ac:dyDescent="0.25">
      <c r="A21" s="6" t="s">
        <v>84</v>
      </c>
      <c r="B21" s="6" t="s">
        <v>85</v>
      </c>
      <c r="C21" s="57">
        <v>80.982572399999995</v>
      </c>
      <c r="D21" s="57">
        <v>156.661371</v>
      </c>
      <c r="E21" s="57">
        <v>55633.505400000002</v>
      </c>
      <c r="F21" s="57">
        <v>2981.58</v>
      </c>
      <c r="G21" s="58">
        <v>49.157899999999998</v>
      </c>
      <c r="H21" s="57">
        <v>3268.52</v>
      </c>
      <c r="I21" s="58">
        <v>0.84279304832138624</v>
      </c>
      <c r="J21" s="58">
        <v>1.96127045</v>
      </c>
      <c r="K21" s="58">
        <v>0.67525900000000005</v>
      </c>
    </row>
    <row r="22" spans="1:11" x14ac:dyDescent="0.25">
      <c r="A22" s="6" t="s">
        <v>86</v>
      </c>
      <c r="B22" s="6" t="s">
        <v>85</v>
      </c>
      <c r="C22" s="57">
        <v>82.280378799999994</v>
      </c>
      <c r="D22" s="57">
        <v>159.26337799999999</v>
      </c>
      <c r="E22" s="57">
        <v>55985.102500000001</v>
      </c>
      <c r="F22" s="57">
        <v>2984.77</v>
      </c>
      <c r="G22" s="58">
        <v>52.185099999999998</v>
      </c>
      <c r="H22" s="57">
        <v>3548.03</v>
      </c>
      <c r="I22" s="58">
        <v>0.91486514362333049</v>
      </c>
      <c r="J22" s="58">
        <v>0.56524319999999995</v>
      </c>
      <c r="K22" s="58">
        <v>0.98981167999999997</v>
      </c>
    </row>
    <row r="23" spans="1:11" x14ac:dyDescent="0.25">
      <c r="A23" s="6" t="s">
        <v>149</v>
      </c>
      <c r="B23" s="6" t="s">
        <v>98</v>
      </c>
      <c r="C23" s="57">
        <v>83.082779200000004</v>
      </c>
      <c r="D23" s="57">
        <v>166.597826</v>
      </c>
      <c r="E23" s="57">
        <v>51476.7569</v>
      </c>
      <c r="F23" s="57">
        <v>2979.67</v>
      </c>
      <c r="G23" s="58">
        <v>52.614400000000003</v>
      </c>
      <c r="H23" s="57">
        <v>3859.71</v>
      </c>
      <c r="I23" s="58">
        <v>0.99523232427414787</v>
      </c>
      <c r="J23" s="58">
        <v>0.42770535999999998</v>
      </c>
      <c r="K23" s="58">
        <v>3.4784240000000001E-2</v>
      </c>
    </row>
    <row r="24" spans="1:11" x14ac:dyDescent="0.25">
      <c r="A24" s="6" t="s">
        <v>102</v>
      </c>
      <c r="B24" s="6" t="s">
        <v>103</v>
      </c>
      <c r="C24" s="57">
        <v>83.303829699999994</v>
      </c>
      <c r="D24" s="57">
        <v>177.86705699999999</v>
      </c>
      <c r="E24" s="57">
        <v>50292.094599999997</v>
      </c>
      <c r="F24" s="57">
        <v>3587.52</v>
      </c>
      <c r="G24" s="58">
        <v>47.0563</v>
      </c>
      <c r="H24" s="57">
        <v>3930.31</v>
      </c>
      <c r="I24" s="58">
        <v>1.0134366458666393</v>
      </c>
      <c r="J24" s="58">
        <v>1.5036949900000001</v>
      </c>
      <c r="K24" s="58">
        <v>0.74448073000000003</v>
      </c>
    </row>
    <row r="25" spans="1:11" x14ac:dyDescent="0.25">
      <c r="A25" s="6" t="s">
        <v>64</v>
      </c>
      <c r="B25" s="6" t="s">
        <v>65</v>
      </c>
      <c r="C25" s="57">
        <v>82.332176500000003</v>
      </c>
      <c r="D25" s="57">
        <v>172.93060199999999</v>
      </c>
      <c r="E25" s="57">
        <v>52458.552100000001</v>
      </c>
      <c r="F25" s="57">
        <v>3477.99</v>
      </c>
      <c r="G25" s="58">
        <v>48.636800000000001</v>
      </c>
      <c r="H25" s="57">
        <v>3621.39</v>
      </c>
      <c r="I25" s="58">
        <v>0.93378113557836107</v>
      </c>
      <c r="J25" s="58">
        <v>-3.200836E-2</v>
      </c>
      <c r="K25" s="58">
        <v>1.03679586</v>
      </c>
    </row>
    <row r="26" spans="1:11" x14ac:dyDescent="0.25">
      <c r="A26" s="6" t="s">
        <v>8</v>
      </c>
      <c r="B26" s="6" t="s">
        <v>65</v>
      </c>
      <c r="C26" s="57">
        <v>84.237671899999995</v>
      </c>
      <c r="D26" s="57">
        <v>174.530936</v>
      </c>
      <c r="E26" s="57">
        <v>58325.653599999998</v>
      </c>
      <c r="F26" s="57">
        <v>3268.37</v>
      </c>
      <c r="G26" s="58">
        <v>53.638300000000001</v>
      </c>
      <c r="H26" s="57">
        <v>4198.3999999999996</v>
      </c>
      <c r="I26" s="58">
        <v>1.0825640761177866</v>
      </c>
      <c r="J26" s="58">
        <v>0.83453246999999997</v>
      </c>
      <c r="K26" s="58">
        <v>0.62573299000000004</v>
      </c>
    </row>
    <row r="27" spans="1:11" x14ac:dyDescent="0.25">
      <c r="A27" s="6" t="s">
        <v>78</v>
      </c>
      <c r="B27" s="6" t="s">
        <v>79</v>
      </c>
      <c r="C27" s="57">
        <v>82.004545300000004</v>
      </c>
      <c r="D27" s="57">
        <v>141.96739099999999</v>
      </c>
      <c r="E27" s="57">
        <v>54698.005599999997</v>
      </c>
      <c r="F27" s="57">
        <v>3225.4</v>
      </c>
      <c r="G27" s="58">
        <v>57.125700000000002</v>
      </c>
      <c r="H27" s="57">
        <v>4118.63</v>
      </c>
      <c r="I27" s="58">
        <v>1.0619952555309164</v>
      </c>
      <c r="J27" s="58">
        <v>0.55079708999999999</v>
      </c>
      <c r="K27" s="58">
        <v>1.172902E-2</v>
      </c>
    </row>
    <row r="28" spans="1:11" s="42" customFormat="1" x14ac:dyDescent="0.25">
      <c r="A28" s="6" t="s">
        <v>87</v>
      </c>
      <c r="B28" s="6" t="s">
        <v>88</v>
      </c>
      <c r="C28" s="57">
        <v>84.234686499999995</v>
      </c>
      <c r="D28" s="57">
        <v>144.67140499999999</v>
      </c>
      <c r="E28" s="57">
        <v>55501.947099999998</v>
      </c>
      <c r="F28" s="57">
        <v>3265.09</v>
      </c>
      <c r="G28" s="58">
        <v>55.288600000000002</v>
      </c>
      <c r="H28" s="57">
        <v>4155.93</v>
      </c>
      <c r="I28" s="58">
        <v>1.0716131194884226</v>
      </c>
      <c r="J28" s="58">
        <v>0.83039874999999996</v>
      </c>
      <c r="K28" s="58">
        <v>0.28900819999999999</v>
      </c>
    </row>
    <row r="29" spans="1:11" x14ac:dyDescent="0.25">
      <c r="A29" s="6" t="s">
        <v>89</v>
      </c>
      <c r="B29" s="6" t="s">
        <v>88</v>
      </c>
      <c r="C29" s="57">
        <v>81.694259700000003</v>
      </c>
      <c r="D29" s="57">
        <v>150.53260900000001</v>
      </c>
      <c r="E29" s="57">
        <v>52079.553899999999</v>
      </c>
      <c r="F29" s="57">
        <v>3363.15</v>
      </c>
      <c r="G29" s="58">
        <v>59.832900000000002</v>
      </c>
      <c r="H29" s="57">
        <v>4485.75</v>
      </c>
      <c r="I29" s="58">
        <v>1.1566577278118715</v>
      </c>
      <c r="J29" s="58">
        <v>0.43733632</v>
      </c>
      <c r="K29" s="58">
        <v>1.1594749999999999E-2</v>
      </c>
    </row>
    <row r="30" spans="1:11" x14ac:dyDescent="0.25">
      <c r="A30" s="6" t="s">
        <v>67</v>
      </c>
      <c r="B30" s="6" t="s">
        <v>66</v>
      </c>
      <c r="C30" s="57">
        <v>81.610726799999995</v>
      </c>
      <c r="D30" s="57">
        <v>144.40384599999999</v>
      </c>
      <c r="E30" s="57">
        <v>53690.496599999999</v>
      </c>
      <c r="F30" s="57">
        <v>3121.98</v>
      </c>
      <c r="G30" s="58">
        <v>49.587299999999999</v>
      </c>
      <c r="H30" s="57">
        <v>3776.48</v>
      </c>
      <c r="I30" s="58">
        <v>0.97377133721829723</v>
      </c>
      <c r="J30" s="58">
        <v>2.0278636699999999</v>
      </c>
      <c r="K30" s="58">
        <v>0.21391768999999999</v>
      </c>
    </row>
    <row r="31" spans="1:11" x14ac:dyDescent="0.25">
      <c r="A31" s="6" t="s">
        <v>49</v>
      </c>
      <c r="B31" s="6" t="s">
        <v>66</v>
      </c>
      <c r="C31" s="57">
        <v>83.439160299999998</v>
      </c>
      <c r="D31" s="57">
        <v>170.16304299999999</v>
      </c>
      <c r="E31" s="57">
        <v>56794.813099999999</v>
      </c>
      <c r="F31" s="57">
        <v>2914.78</v>
      </c>
      <c r="G31" s="58">
        <v>51.696399999999997</v>
      </c>
      <c r="H31" s="57">
        <v>3449.71</v>
      </c>
      <c r="I31" s="58">
        <v>0.88951317621577031</v>
      </c>
      <c r="J31" s="58">
        <v>0.68056101999999996</v>
      </c>
      <c r="K31" s="58">
        <v>0.91184295000000004</v>
      </c>
    </row>
    <row r="32" spans="1:11" x14ac:dyDescent="0.25">
      <c r="A32" s="6" t="s">
        <v>50</v>
      </c>
      <c r="B32" s="6" t="s">
        <v>66</v>
      </c>
      <c r="C32" s="57">
        <v>80.644775800000005</v>
      </c>
      <c r="D32" s="57">
        <v>136.00418099999999</v>
      </c>
      <c r="E32" s="57">
        <v>54392.7039</v>
      </c>
      <c r="F32" s="57">
        <v>3361.82</v>
      </c>
      <c r="G32" s="58">
        <v>46.960500000000003</v>
      </c>
      <c r="H32" s="57">
        <v>3927.68</v>
      </c>
      <c r="I32" s="58">
        <v>1.0127584962095817</v>
      </c>
      <c r="J32" s="58">
        <v>3.0052874300000001</v>
      </c>
      <c r="K32" s="58">
        <v>0.38253913</v>
      </c>
    </row>
    <row r="33" spans="1:11" x14ac:dyDescent="0.25">
      <c r="A33" s="6" t="s">
        <v>91</v>
      </c>
      <c r="B33" s="6" t="s">
        <v>7</v>
      </c>
      <c r="C33" s="57">
        <v>85.659135899999995</v>
      </c>
      <c r="D33" s="57">
        <v>148.17307700000001</v>
      </c>
      <c r="E33" s="57">
        <v>53589.398999999998</v>
      </c>
      <c r="F33" s="57">
        <v>3691.39</v>
      </c>
      <c r="G33" s="58">
        <v>55.287999999999997</v>
      </c>
      <c r="H33" s="57">
        <v>4744.3100000000004</v>
      </c>
      <c r="I33" s="58">
        <v>1.2233278324996133</v>
      </c>
      <c r="J33" s="58">
        <v>1.3598191900000001</v>
      </c>
      <c r="K33" s="58">
        <v>0.55100132999999996</v>
      </c>
    </row>
    <row r="34" spans="1:11" x14ac:dyDescent="0.25">
      <c r="A34" s="6" t="s">
        <v>51</v>
      </c>
      <c r="B34" s="6" t="s">
        <v>7</v>
      </c>
      <c r="C34" s="57">
        <v>81.270213400000003</v>
      </c>
      <c r="D34" s="57">
        <v>147.06939800000001</v>
      </c>
      <c r="E34" s="57">
        <v>51446.646399999998</v>
      </c>
      <c r="F34" s="57">
        <v>2690.03</v>
      </c>
      <c r="G34" s="58">
        <v>48.119599999999998</v>
      </c>
      <c r="H34" s="57">
        <v>3047.32</v>
      </c>
      <c r="I34" s="58">
        <v>0.78575627868598841</v>
      </c>
      <c r="J34" s="58">
        <v>-3.200836E-2</v>
      </c>
      <c r="K34" s="58">
        <v>0.45271639000000002</v>
      </c>
    </row>
    <row r="35" spans="1:11" x14ac:dyDescent="0.25">
      <c r="A35" s="6" t="s">
        <v>92</v>
      </c>
      <c r="B35" s="6" t="s">
        <v>7</v>
      </c>
      <c r="C35" s="57">
        <v>81.323921600000006</v>
      </c>
      <c r="D35" s="57">
        <v>154.83695700000001</v>
      </c>
      <c r="E35" s="57">
        <v>54014.055899999999</v>
      </c>
      <c r="F35" s="57">
        <v>2936.99</v>
      </c>
      <c r="G35" s="58">
        <v>53.0092</v>
      </c>
      <c r="H35" s="57">
        <v>3721.35</v>
      </c>
      <c r="I35" s="58">
        <v>0.95955597957815486</v>
      </c>
      <c r="J35" s="58">
        <v>3.2190659699999999</v>
      </c>
      <c r="K35" s="58">
        <v>3.5321329999999998E-2</v>
      </c>
    </row>
    <row r="36" spans="1:11" x14ac:dyDescent="0.25">
      <c r="A36" s="6" t="s">
        <v>81</v>
      </c>
      <c r="B36" s="6" t="s">
        <v>79</v>
      </c>
      <c r="C36" s="57">
        <v>84.098646900000006</v>
      </c>
      <c r="D36" s="57">
        <v>152.82859500000001</v>
      </c>
      <c r="E36" s="57">
        <v>49789.058100000002</v>
      </c>
      <c r="F36" s="57">
        <v>3582.02</v>
      </c>
      <c r="G36" s="58">
        <v>55.82</v>
      </c>
      <c r="H36" s="57">
        <v>4542.3999999999996</v>
      </c>
      <c r="I36" s="58">
        <v>1.1712650198545718</v>
      </c>
      <c r="J36" s="58">
        <v>1.21014793</v>
      </c>
      <c r="K36" s="58">
        <v>0.81136754</v>
      </c>
    </row>
    <row r="37" spans="1:11" x14ac:dyDescent="0.25">
      <c r="A37" s="6" t="s">
        <v>80</v>
      </c>
      <c r="B37" s="6" t="s">
        <v>79</v>
      </c>
      <c r="C37" s="57">
        <v>84.055939899999998</v>
      </c>
      <c r="D37" s="57">
        <v>165.59615400000001</v>
      </c>
      <c r="E37" s="57">
        <v>61653.418799999999</v>
      </c>
      <c r="F37" s="57">
        <v>3730.3</v>
      </c>
      <c r="G37" s="58">
        <v>57.456200000000003</v>
      </c>
      <c r="H37" s="57">
        <v>4876.95</v>
      </c>
      <c r="I37" s="58">
        <v>1.2575292661544015</v>
      </c>
      <c r="J37" s="58">
        <v>0.41263654</v>
      </c>
      <c r="K37" s="58">
        <v>1.1337697099999999</v>
      </c>
    </row>
    <row r="38" spans="1:11" x14ac:dyDescent="0.25">
      <c r="A38" s="6" t="s">
        <v>83</v>
      </c>
      <c r="B38" s="6" t="s">
        <v>79</v>
      </c>
      <c r="C38" s="57">
        <v>83.997365299999998</v>
      </c>
      <c r="D38" s="57">
        <v>162.13294300000001</v>
      </c>
      <c r="E38" s="57">
        <v>55099.658100000001</v>
      </c>
      <c r="F38" s="57">
        <v>2925.75</v>
      </c>
      <c r="G38" s="58">
        <v>54.665399999999998</v>
      </c>
      <c r="H38" s="57">
        <v>3742.41</v>
      </c>
      <c r="I38" s="58">
        <v>0.96498633386622656</v>
      </c>
      <c r="J38" s="58">
        <v>1.3693632</v>
      </c>
      <c r="K38" s="58">
        <v>0.62161308999999998</v>
      </c>
    </row>
    <row r="39" spans="1:11" x14ac:dyDescent="0.25">
      <c r="A39" s="6" t="s">
        <v>82</v>
      </c>
      <c r="B39" s="6" t="s">
        <v>79</v>
      </c>
      <c r="C39" s="57">
        <v>84.068822100000006</v>
      </c>
      <c r="D39" s="57">
        <v>166.96739099999999</v>
      </c>
      <c r="E39" s="57">
        <v>54496.510900000001</v>
      </c>
      <c r="F39" s="57">
        <v>3383.23</v>
      </c>
      <c r="G39" s="58">
        <v>56.896700000000003</v>
      </c>
      <c r="H39" s="57">
        <v>4154.76</v>
      </c>
      <c r="I39" s="58">
        <v>1.0713114331390852</v>
      </c>
      <c r="J39" s="58">
        <v>2.2151769699999999</v>
      </c>
      <c r="K39" s="58">
        <v>5.8376549999999999E-2</v>
      </c>
    </row>
    <row r="40" spans="1:11" x14ac:dyDescent="0.25">
      <c r="A40" s="6" t="s">
        <v>114</v>
      </c>
      <c r="B40" s="6" t="s">
        <v>79</v>
      </c>
      <c r="C40" s="57">
        <v>84.269810300000003</v>
      </c>
      <c r="D40" s="57">
        <v>147.030936</v>
      </c>
      <c r="E40" s="57">
        <v>57695.805699999997</v>
      </c>
      <c r="F40" s="57">
        <v>3431.88</v>
      </c>
      <c r="G40" s="58">
        <v>55.461799999999997</v>
      </c>
      <c r="H40" s="57">
        <v>4443.25</v>
      </c>
      <c r="I40" s="58">
        <v>1.1456990356350885</v>
      </c>
      <c r="J40" s="58">
        <v>0.41999013000000002</v>
      </c>
      <c r="K40" s="58">
        <v>0.19243576000000001</v>
      </c>
    </row>
    <row r="41" spans="1:11" x14ac:dyDescent="0.25">
      <c r="A41" s="6" t="s">
        <v>104</v>
      </c>
      <c r="B41" s="6"/>
      <c r="C41" s="57">
        <v>84.622802800000002</v>
      </c>
      <c r="D41" s="57">
        <v>148.198161</v>
      </c>
      <c r="E41" s="57">
        <v>49508.097900000001</v>
      </c>
      <c r="F41" s="57">
        <v>3357.07</v>
      </c>
      <c r="G41" s="58">
        <v>48.951599999999999</v>
      </c>
      <c r="H41" s="57">
        <v>4215.26</v>
      </c>
      <c r="I41" s="58">
        <v>1.0869114537672118</v>
      </c>
      <c r="J41" s="58">
        <v>0.25071537999999999</v>
      </c>
      <c r="K41" s="58">
        <v>0.12438083</v>
      </c>
    </row>
    <row r="42" spans="1:11" x14ac:dyDescent="0.25">
      <c r="A42" s="6" t="s">
        <v>105</v>
      </c>
      <c r="B42" s="6"/>
      <c r="C42" s="57">
        <v>83.710530500000004</v>
      </c>
      <c r="D42" s="57">
        <v>156.801839</v>
      </c>
      <c r="E42" s="57">
        <v>55253.806900000003</v>
      </c>
      <c r="F42" s="57">
        <v>3353.35</v>
      </c>
      <c r="G42" s="58">
        <v>56.69</v>
      </c>
      <c r="H42" s="57">
        <v>4260.3999999999996</v>
      </c>
      <c r="I42" s="58">
        <v>1.0985508741168584</v>
      </c>
      <c r="J42" s="58">
        <v>-3.200836E-2</v>
      </c>
      <c r="K42" s="58">
        <v>-9.8126399999999992E-3</v>
      </c>
    </row>
    <row r="43" spans="1:11" x14ac:dyDescent="0.25">
      <c r="A43" s="6" t="s">
        <v>106</v>
      </c>
      <c r="B43" s="6"/>
      <c r="C43" s="57">
        <v>82.9345663</v>
      </c>
      <c r="D43" s="57">
        <v>140.43060199999999</v>
      </c>
      <c r="E43" s="57">
        <v>56363.750500000002</v>
      </c>
      <c r="F43" s="57">
        <v>2857.83</v>
      </c>
      <c r="G43" s="58">
        <v>50.840899999999998</v>
      </c>
      <c r="H43" s="57">
        <v>3221.69</v>
      </c>
      <c r="I43" s="58">
        <v>0.83071785880047455</v>
      </c>
      <c r="J43" s="58">
        <v>0.77110111000000003</v>
      </c>
      <c r="K43" s="58">
        <v>0.47250706999999997</v>
      </c>
    </row>
    <row r="44" spans="1:11" x14ac:dyDescent="0.25">
      <c r="A44" s="6" t="s">
        <v>107</v>
      </c>
      <c r="B44" s="6"/>
      <c r="C44" s="57">
        <v>80.726801199999997</v>
      </c>
      <c r="D44" s="57">
        <v>150.57106999999999</v>
      </c>
      <c r="E44" s="57">
        <v>48375.149799999999</v>
      </c>
      <c r="F44" s="57">
        <v>3321.31</v>
      </c>
      <c r="G44" s="58">
        <v>53.122799999999998</v>
      </c>
      <c r="H44" s="57">
        <v>4033.93</v>
      </c>
      <c r="I44" s="58">
        <v>1.0401552266515395</v>
      </c>
      <c r="J44" s="58">
        <v>0.91418772000000004</v>
      </c>
      <c r="K44" s="58">
        <v>-9.8126399999999992E-3</v>
      </c>
    </row>
    <row r="45" spans="1:11" x14ac:dyDescent="0.25">
      <c r="A45" s="6" t="s">
        <v>108</v>
      </c>
      <c r="B45" s="6"/>
      <c r="C45" s="57">
        <v>79.930774799999995</v>
      </c>
      <c r="D45" s="57">
        <v>172.994147</v>
      </c>
      <c r="E45" s="57">
        <v>57043.653700000003</v>
      </c>
      <c r="F45" s="57">
        <v>2923.93</v>
      </c>
      <c r="G45" s="58">
        <v>49.2605</v>
      </c>
      <c r="H45" s="57">
        <v>3418.59</v>
      </c>
      <c r="I45" s="58">
        <v>0.88148883502655884</v>
      </c>
      <c r="J45" s="58">
        <v>1.29010805</v>
      </c>
      <c r="K45" s="58">
        <v>1.6308377700000001</v>
      </c>
    </row>
    <row r="46" spans="1:11" x14ac:dyDescent="0.25">
      <c r="A46" s="6" t="s">
        <v>99</v>
      </c>
      <c r="B46" s="6" t="s">
        <v>25</v>
      </c>
      <c r="C46" s="57">
        <v>84.137965300000005</v>
      </c>
      <c r="D46" s="57">
        <v>175.16304299999999</v>
      </c>
      <c r="E46" s="57">
        <v>49815.758900000001</v>
      </c>
      <c r="F46" s="57">
        <v>3195.26</v>
      </c>
      <c r="G46" s="58">
        <v>51.9801</v>
      </c>
      <c r="H46" s="57">
        <v>4133.17</v>
      </c>
      <c r="I46" s="58">
        <v>1.0657444175132795</v>
      </c>
      <c r="J46" s="58">
        <v>5.2200471100000003</v>
      </c>
      <c r="K46" s="58">
        <v>0.60442183000000005</v>
      </c>
    </row>
    <row r="47" spans="1:11" x14ac:dyDescent="0.25">
      <c r="A47" s="6" t="s">
        <v>100</v>
      </c>
      <c r="B47" s="6" t="s">
        <v>25</v>
      </c>
      <c r="C47" s="57">
        <v>81.010247500000006</v>
      </c>
      <c r="D47" s="57">
        <v>166.00418099999999</v>
      </c>
      <c r="E47" s="57">
        <v>54291.956599999998</v>
      </c>
      <c r="F47" s="57">
        <v>2686.49</v>
      </c>
      <c r="G47" s="58">
        <v>52.266399999999997</v>
      </c>
      <c r="H47" s="57">
        <v>3200.82</v>
      </c>
      <c r="I47" s="58">
        <v>0.82533649631272243</v>
      </c>
      <c r="J47" s="58">
        <v>5.2512961599999999</v>
      </c>
      <c r="K47" s="58">
        <v>4.4559661100000003</v>
      </c>
    </row>
    <row r="48" spans="1:11" ht="13.5" x14ac:dyDescent="0.25">
      <c r="A48" s="17"/>
      <c r="B48" s="2" t="s">
        <v>10</v>
      </c>
      <c r="C48" s="38">
        <v>82.722219999999993</v>
      </c>
      <c r="D48" s="87">
        <v>157.32140000000001</v>
      </c>
      <c r="E48" s="87">
        <v>54081.63</v>
      </c>
      <c r="F48" s="39">
        <v>3187.1</v>
      </c>
      <c r="G48" s="82">
        <v>51.9</v>
      </c>
      <c r="H48" s="86">
        <v>3878.2</v>
      </c>
      <c r="I48" s="82">
        <v>1</v>
      </c>
      <c r="J48" s="82">
        <v>1.5493520000000001</v>
      </c>
      <c r="K48" s="82">
        <v>0.78330599999999995</v>
      </c>
    </row>
    <row r="49" spans="1:11" ht="13.5" x14ac:dyDescent="0.25">
      <c r="A49" s="17"/>
      <c r="B49" s="2" t="s">
        <v>11</v>
      </c>
      <c r="C49" s="38" t="s">
        <v>15</v>
      </c>
      <c r="D49" s="87" t="s">
        <v>15</v>
      </c>
      <c r="E49" s="87">
        <v>3560</v>
      </c>
      <c r="F49" s="39">
        <v>451.55900000000003</v>
      </c>
      <c r="G49" s="84">
        <v>1.98519</v>
      </c>
      <c r="H49" s="88">
        <v>548.68600000000004</v>
      </c>
      <c r="I49" s="82" t="s">
        <v>15</v>
      </c>
      <c r="J49" s="82" t="s">
        <v>15</v>
      </c>
      <c r="K49" s="82" t="s">
        <v>15</v>
      </c>
    </row>
    <row r="50" spans="1:11" ht="13.5" x14ac:dyDescent="0.25">
      <c r="A50" s="17"/>
      <c r="B50" s="2" t="s">
        <v>12</v>
      </c>
      <c r="C50" s="41" t="s">
        <v>15</v>
      </c>
      <c r="D50" s="83" t="s">
        <v>15</v>
      </c>
      <c r="E50" s="84">
        <v>8.0624640000000003</v>
      </c>
      <c r="F50" s="40">
        <v>9.1199999999999992</v>
      </c>
      <c r="G50" s="82">
        <v>2.76</v>
      </c>
      <c r="H50" s="82">
        <v>9.4600000000000009</v>
      </c>
      <c r="I50" s="82" t="s">
        <v>15</v>
      </c>
      <c r="J50" s="82" t="s">
        <v>15</v>
      </c>
      <c r="K50" s="82" t="s">
        <v>15</v>
      </c>
    </row>
    <row r="51" spans="1:11" ht="13.5" x14ac:dyDescent="0.25">
      <c r="A51" s="17"/>
      <c r="B51" s="2" t="s">
        <v>13</v>
      </c>
      <c r="C51" s="38">
        <v>86</v>
      </c>
      <c r="D51" s="87">
        <v>178</v>
      </c>
      <c r="E51" s="68">
        <v>61653</v>
      </c>
      <c r="F51" s="39">
        <v>3903</v>
      </c>
      <c r="G51" s="82">
        <v>59.8</v>
      </c>
      <c r="H51" s="86">
        <v>4876.95</v>
      </c>
      <c r="I51" s="82">
        <v>1.3</v>
      </c>
      <c r="J51" s="82">
        <v>6.3</v>
      </c>
      <c r="K51" s="82">
        <v>4.5</v>
      </c>
    </row>
    <row r="52" spans="1:11" ht="13.5" x14ac:dyDescent="0.25">
      <c r="A52" s="17"/>
      <c r="B52" s="2" t="s">
        <v>14</v>
      </c>
      <c r="C52" s="38">
        <v>80</v>
      </c>
      <c r="D52" s="87">
        <v>136</v>
      </c>
      <c r="E52" s="68">
        <v>48675</v>
      </c>
      <c r="F52" s="39">
        <v>2686</v>
      </c>
      <c r="G52" s="82">
        <v>44.8</v>
      </c>
      <c r="H52" s="86">
        <v>3047.32</v>
      </c>
      <c r="I52" s="82">
        <v>0.8</v>
      </c>
      <c r="J52" s="82">
        <v>0</v>
      </c>
      <c r="K52" s="82">
        <v>0</v>
      </c>
    </row>
  </sheetData>
  <sortState ref="A8:K47">
    <sortCondition ref="A8"/>
  </sortState>
  <pageMargins left="0.70866141732283472" right="0.70866141732283472" top="0.74803149606299213" bottom="0.74803149606299213" header="0.31496062992125984" footer="0.31496062992125984"/>
  <pageSetup paperSize="9" fitToWidth="0" orientation="portrait" horizontalDpi="300" verticalDpi="300" r:id="rId1"/>
  <headerFooter>
    <oddHeader>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workbookViewId="0">
      <selection activeCell="A8" sqref="A8:XFD48"/>
    </sheetView>
  </sheetViews>
  <sheetFormatPr baseColWidth="10" defaultRowHeight="12.75" x14ac:dyDescent="0.25"/>
  <cols>
    <col min="1" max="1" width="18.85546875" style="42" bestFit="1" customWidth="1"/>
    <col min="2" max="2" width="18.28515625" style="42" bestFit="1" customWidth="1"/>
    <col min="3" max="3" width="8.140625" style="42" bestFit="1" customWidth="1"/>
    <col min="4" max="4" width="7.28515625" style="42" bestFit="1" customWidth="1"/>
    <col min="5" max="5" width="9.85546875" style="42" bestFit="1" customWidth="1"/>
    <col min="6" max="6" width="10.28515625" style="42" bestFit="1" customWidth="1"/>
    <col min="7" max="7" width="9.28515625" style="42" bestFit="1" customWidth="1"/>
    <col min="8" max="8" width="10.28515625" style="42" bestFit="1" customWidth="1"/>
    <col min="9" max="9" width="11.140625" style="42" bestFit="1" customWidth="1"/>
    <col min="10" max="16384" width="11.42578125" style="42"/>
  </cols>
  <sheetData>
    <row r="1" spans="1:9" x14ac:dyDescent="0.25">
      <c r="A1" s="5" t="s">
        <v>109</v>
      </c>
    </row>
    <row r="2" spans="1:9" ht="13.5" x14ac:dyDescent="0.25">
      <c r="A2" s="47" t="s">
        <v>120</v>
      </c>
      <c r="F2"/>
    </row>
    <row r="3" spans="1:9" ht="13.5" x14ac:dyDescent="0.25">
      <c r="A3" s="47" t="s">
        <v>117</v>
      </c>
      <c r="F3"/>
    </row>
    <row r="4" spans="1:9" x14ac:dyDescent="0.25">
      <c r="A4" s="47" t="s">
        <v>118</v>
      </c>
    </row>
    <row r="5" spans="1:9" x14ac:dyDescent="0.25">
      <c r="A5" s="47" t="s">
        <v>119</v>
      </c>
    </row>
    <row r="7" spans="1:9" ht="38.25" x14ac:dyDescent="0.25">
      <c r="A7" s="43" t="s">
        <v>0</v>
      </c>
      <c r="B7" s="43" t="s">
        <v>1</v>
      </c>
      <c r="C7" s="43" t="s">
        <v>2</v>
      </c>
      <c r="D7" s="43" t="s">
        <v>57</v>
      </c>
      <c r="E7" s="24" t="s">
        <v>5</v>
      </c>
      <c r="F7" s="24" t="s">
        <v>6</v>
      </c>
      <c r="G7" s="24" t="s">
        <v>16</v>
      </c>
      <c r="H7" s="24" t="s">
        <v>17</v>
      </c>
      <c r="I7" s="24" t="s">
        <v>18</v>
      </c>
    </row>
    <row r="8" spans="1:9" x14ac:dyDescent="0.25">
      <c r="A8" s="37" t="s">
        <v>90</v>
      </c>
      <c r="B8" s="37" t="s">
        <v>88</v>
      </c>
      <c r="C8" s="32">
        <v>70.799211</v>
      </c>
      <c r="D8" s="32">
        <v>125.561689</v>
      </c>
      <c r="E8" s="32">
        <v>48749.654799999997</v>
      </c>
      <c r="F8" s="32">
        <v>2639.73</v>
      </c>
      <c r="G8" s="33">
        <v>55.201000000000001</v>
      </c>
      <c r="H8" s="32">
        <v>3335.1</v>
      </c>
      <c r="I8" s="33">
        <v>1.1743723370541215</v>
      </c>
    </row>
    <row r="9" spans="1:9" x14ac:dyDescent="0.25">
      <c r="A9" s="37" t="s">
        <v>70</v>
      </c>
      <c r="B9" s="37" t="s">
        <v>9</v>
      </c>
      <c r="C9" s="32">
        <v>76.062096699999998</v>
      </c>
      <c r="D9" s="32">
        <v>122.11692499999999</v>
      </c>
      <c r="E9" s="32">
        <v>52972.209600000002</v>
      </c>
      <c r="F9" s="32">
        <v>2234.8200000000002</v>
      </c>
      <c r="G9" s="33">
        <v>48.416600000000003</v>
      </c>
      <c r="H9" s="32">
        <v>2586.1999999999998</v>
      </c>
      <c r="I9" s="33">
        <v>0.910665868516497</v>
      </c>
    </row>
    <row r="10" spans="1:9" x14ac:dyDescent="0.25">
      <c r="A10" s="37" t="s">
        <v>71</v>
      </c>
      <c r="B10" s="37" t="s">
        <v>9</v>
      </c>
      <c r="C10" s="32">
        <v>69.844242399999999</v>
      </c>
      <c r="D10" s="32">
        <v>114.817436</v>
      </c>
      <c r="E10" s="32">
        <v>52489.290399999998</v>
      </c>
      <c r="F10" s="32">
        <v>2009.24</v>
      </c>
      <c r="G10" s="33">
        <v>55.476100000000002</v>
      </c>
      <c r="H10" s="32">
        <v>2500.87</v>
      </c>
      <c r="I10" s="33">
        <v>0.88061903588154511</v>
      </c>
    </row>
    <row r="11" spans="1:9" x14ac:dyDescent="0.25">
      <c r="A11" s="37" t="s">
        <v>97</v>
      </c>
      <c r="B11" s="37" t="s">
        <v>76</v>
      </c>
      <c r="C11" s="32">
        <v>71.959346100000005</v>
      </c>
      <c r="D11" s="32">
        <v>122.246579</v>
      </c>
      <c r="E11" s="32">
        <v>48624.837699999996</v>
      </c>
      <c r="F11" s="32">
        <v>2271.0500000000002</v>
      </c>
      <c r="G11" s="33">
        <v>53.6693</v>
      </c>
      <c r="H11" s="32">
        <v>2704.58</v>
      </c>
      <c r="I11" s="33">
        <v>0.95235043487446736</v>
      </c>
    </row>
    <row r="12" spans="1:9" x14ac:dyDescent="0.25">
      <c r="A12" s="37" t="s">
        <v>77</v>
      </c>
      <c r="B12" s="37" t="s">
        <v>76</v>
      </c>
      <c r="C12" s="32">
        <v>74.744637100000006</v>
      </c>
      <c r="D12" s="32">
        <v>114.454806</v>
      </c>
      <c r="E12" s="32">
        <v>52864.946499999998</v>
      </c>
      <c r="F12" s="32">
        <v>2319.62</v>
      </c>
      <c r="G12" s="33">
        <v>57.5672</v>
      </c>
      <c r="H12" s="32">
        <v>2829.02</v>
      </c>
      <c r="I12" s="33">
        <v>0.99616887918588681</v>
      </c>
    </row>
    <row r="13" spans="1:9" x14ac:dyDescent="0.25">
      <c r="A13" s="37" t="s">
        <v>75</v>
      </c>
      <c r="B13" s="37" t="s">
        <v>76</v>
      </c>
      <c r="C13" s="32">
        <v>76.099788500000003</v>
      </c>
      <c r="D13" s="32">
        <v>115.423012</v>
      </c>
      <c r="E13" s="32">
        <v>54211.048600000002</v>
      </c>
      <c r="F13" s="32">
        <v>2791.21</v>
      </c>
      <c r="G13" s="33">
        <v>48.4908</v>
      </c>
      <c r="H13" s="32">
        <v>3195.29</v>
      </c>
      <c r="I13" s="33">
        <v>1.1251417303426177</v>
      </c>
    </row>
    <row r="14" spans="1:9" x14ac:dyDescent="0.25">
      <c r="A14" s="37" t="s">
        <v>93</v>
      </c>
      <c r="B14" s="37" t="s">
        <v>94</v>
      </c>
      <c r="C14" s="32">
        <v>72.140923799999996</v>
      </c>
      <c r="D14" s="32">
        <v>118.62830599999999</v>
      </c>
      <c r="E14" s="32">
        <v>50738.093500000003</v>
      </c>
      <c r="F14" s="32">
        <v>2591.2800000000002</v>
      </c>
      <c r="G14" s="33">
        <v>46.439700000000002</v>
      </c>
      <c r="H14" s="32">
        <v>2700.15</v>
      </c>
      <c r="I14" s="33">
        <v>0.95079052079298565</v>
      </c>
    </row>
    <row r="15" spans="1:9" x14ac:dyDescent="0.25">
      <c r="A15" s="37" t="s">
        <v>96</v>
      </c>
      <c r="B15" s="37" t="s">
        <v>94</v>
      </c>
      <c r="C15" s="32">
        <v>68.053362100000001</v>
      </c>
      <c r="D15" s="32">
        <v>116.181263</v>
      </c>
      <c r="E15" s="32">
        <v>51026.545700000002</v>
      </c>
      <c r="F15" s="32">
        <v>2510.65</v>
      </c>
      <c r="G15" s="33">
        <v>49.631500000000003</v>
      </c>
      <c r="H15" s="32">
        <v>2869.99</v>
      </c>
      <c r="I15" s="33">
        <v>1.0105954435015316</v>
      </c>
    </row>
    <row r="16" spans="1:9" x14ac:dyDescent="0.25">
      <c r="A16" s="37" t="s">
        <v>95</v>
      </c>
      <c r="B16" s="37" t="s">
        <v>94</v>
      </c>
      <c r="C16" s="32">
        <v>70.6678785</v>
      </c>
      <c r="D16" s="32">
        <v>108.25895300000001</v>
      </c>
      <c r="E16" s="32">
        <v>52229.957399999999</v>
      </c>
      <c r="F16" s="32">
        <v>2734.24</v>
      </c>
      <c r="G16" s="33">
        <v>52.336100000000002</v>
      </c>
      <c r="H16" s="32">
        <v>3269.43</v>
      </c>
      <c r="I16" s="33">
        <v>1.1512482833902602</v>
      </c>
    </row>
    <row r="17" spans="1:9" x14ac:dyDescent="0.25">
      <c r="A17" s="37" t="s">
        <v>52</v>
      </c>
      <c r="B17" s="37" t="s">
        <v>101</v>
      </c>
      <c r="C17" s="32">
        <v>69.410793900000002</v>
      </c>
      <c r="D17" s="32">
        <v>121.930823</v>
      </c>
      <c r="E17" s="32">
        <v>53230.715499999998</v>
      </c>
      <c r="F17" s="32">
        <v>2742.49</v>
      </c>
      <c r="G17" s="33">
        <v>55.359000000000002</v>
      </c>
      <c r="H17" s="32">
        <v>3505.65</v>
      </c>
      <c r="I17" s="33">
        <v>1.2344272685657947</v>
      </c>
    </row>
    <row r="18" spans="1:9" x14ac:dyDescent="0.25">
      <c r="A18" s="37" t="s">
        <v>72</v>
      </c>
      <c r="B18" s="37" t="s">
        <v>73</v>
      </c>
      <c r="C18" s="32">
        <v>70.366647799999996</v>
      </c>
      <c r="D18" s="32">
        <v>117.80376099999999</v>
      </c>
      <c r="E18" s="32">
        <v>49301.716200000003</v>
      </c>
      <c r="F18" s="32">
        <v>2076.7399999999998</v>
      </c>
      <c r="G18" s="33">
        <v>47.352699999999999</v>
      </c>
      <c r="H18" s="32">
        <v>2357.1999999999998</v>
      </c>
      <c r="I18" s="33">
        <v>0.83002922638121046</v>
      </c>
    </row>
    <row r="19" spans="1:9" x14ac:dyDescent="0.25">
      <c r="A19" s="37" t="s">
        <v>74</v>
      </c>
      <c r="B19" s="37" t="s">
        <v>73</v>
      </c>
      <c r="C19" s="32">
        <v>71.315007399999999</v>
      </c>
      <c r="D19" s="32">
        <v>117.072102</v>
      </c>
      <c r="E19" s="32">
        <v>50673.546900000001</v>
      </c>
      <c r="F19" s="32">
        <v>2211.69</v>
      </c>
      <c r="G19" s="33">
        <v>47.6693</v>
      </c>
      <c r="H19" s="32">
        <v>2482.6799999999998</v>
      </c>
      <c r="I19" s="33">
        <v>0.87421388077044959</v>
      </c>
    </row>
    <row r="20" spans="1:9" x14ac:dyDescent="0.25">
      <c r="A20" s="37" t="s">
        <v>84</v>
      </c>
      <c r="B20" s="37" t="s">
        <v>85</v>
      </c>
      <c r="C20" s="32">
        <v>70.821914399999997</v>
      </c>
      <c r="D20" s="32">
        <v>116.99191399999999</v>
      </c>
      <c r="E20" s="32">
        <v>53111.521399999998</v>
      </c>
      <c r="F20" s="32">
        <v>2658.63</v>
      </c>
      <c r="G20" s="33">
        <v>49.8705</v>
      </c>
      <c r="H20" s="32">
        <v>3050.13</v>
      </c>
      <c r="I20" s="33">
        <v>1.0740272544807916</v>
      </c>
    </row>
    <row r="21" spans="1:9" x14ac:dyDescent="0.25">
      <c r="A21" s="37" t="s">
        <v>86</v>
      </c>
      <c r="B21" s="37" t="s">
        <v>85</v>
      </c>
      <c r="C21" s="32">
        <v>73.611024299999997</v>
      </c>
      <c r="D21" s="32">
        <v>115.70405</v>
      </c>
      <c r="E21" s="32">
        <v>52282.0533</v>
      </c>
      <c r="F21" s="32">
        <v>2230.58</v>
      </c>
      <c r="G21" s="33">
        <v>51.944699999999997</v>
      </c>
      <c r="H21" s="32">
        <v>2776.65</v>
      </c>
      <c r="I21" s="33">
        <v>0.97772808901721897</v>
      </c>
    </row>
    <row r="22" spans="1:9" x14ac:dyDescent="0.25">
      <c r="A22" s="37" t="s">
        <v>68</v>
      </c>
      <c r="B22" s="37" t="s">
        <v>66</v>
      </c>
      <c r="C22" s="32">
        <v>72.009591299999997</v>
      </c>
      <c r="D22" s="32">
        <v>120.992237</v>
      </c>
      <c r="E22" s="32">
        <v>52615.832000000002</v>
      </c>
      <c r="F22" s="32">
        <v>2179.56</v>
      </c>
      <c r="G22" s="33">
        <v>51.793799999999997</v>
      </c>
      <c r="H22" s="32">
        <v>2607.29</v>
      </c>
      <c r="I22" s="33">
        <v>0.91809218634458956</v>
      </c>
    </row>
    <row r="23" spans="1:9" x14ac:dyDescent="0.25">
      <c r="A23" s="37" t="s">
        <v>69</v>
      </c>
      <c r="B23" s="37" t="s">
        <v>66</v>
      </c>
      <c r="C23" s="32">
        <v>68.944867400000007</v>
      </c>
      <c r="D23" s="32">
        <v>106.8947</v>
      </c>
      <c r="E23" s="32">
        <v>49779.532099999997</v>
      </c>
      <c r="F23" s="32">
        <v>2349.0700000000002</v>
      </c>
      <c r="G23" s="33">
        <v>48.619199999999999</v>
      </c>
      <c r="H23" s="32">
        <v>2625.75</v>
      </c>
      <c r="I23" s="33">
        <v>0.9245924152258882</v>
      </c>
    </row>
    <row r="24" spans="1:9" x14ac:dyDescent="0.25">
      <c r="A24" s="6" t="s">
        <v>149</v>
      </c>
      <c r="B24" s="37" t="s">
        <v>98</v>
      </c>
      <c r="C24" s="32">
        <v>71.698586000000006</v>
      </c>
      <c r="D24" s="32">
        <v>113.817759</v>
      </c>
      <c r="E24" s="32">
        <v>53061.977099999996</v>
      </c>
      <c r="F24" s="32">
        <v>2538.7399999999998</v>
      </c>
      <c r="G24" s="33">
        <v>54.122799999999998</v>
      </c>
      <c r="H24" s="32">
        <v>3178.85</v>
      </c>
      <c r="I24" s="33">
        <v>1.1193527941124686</v>
      </c>
    </row>
    <row r="25" spans="1:9" x14ac:dyDescent="0.25">
      <c r="A25" s="37" t="s">
        <v>102</v>
      </c>
      <c r="B25" s="37" t="s">
        <v>103</v>
      </c>
      <c r="C25" s="32">
        <v>74.129100899999997</v>
      </c>
      <c r="D25" s="32">
        <v>114.995816</v>
      </c>
      <c r="E25" s="32">
        <v>49187.9447</v>
      </c>
      <c r="F25" s="32">
        <v>2231.58</v>
      </c>
      <c r="G25" s="33">
        <v>48.5593</v>
      </c>
      <c r="H25" s="32">
        <v>2523.2800000000002</v>
      </c>
      <c r="I25" s="33">
        <v>0.88851015880840878</v>
      </c>
    </row>
    <row r="26" spans="1:9" x14ac:dyDescent="0.25">
      <c r="A26" s="37" t="s">
        <v>64</v>
      </c>
      <c r="B26" s="37" t="s">
        <v>65</v>
      </c>
      <c r="C26" s="32">
        <v>72.0481482</v>
      </c>
      <c r="D26" s="32">
        <v>119.358019</v>
      </c>
      <c r="E26" s="32">
        <v>52911.939100000003</v>
      </c>
      <c r="F26" s="32">
        <v>2273.29</v>
      </c>
      <c r="G26" s="33">
        <v>49.8977</v>
      </c>
      <c r="H26" s="32">
        <v>2619.7199999999998</v>
      </c>
      <c r="I26" s="33">
        <v>0.92246910102468382</v>
      </c>
    </row>
    <row r="27" spans="1:9" x14ac:dyDescent="0.25">
      <c r="A27" s="37" t="s">
        <v>8</v>
      </c>
      <c r="B27" s="37" t="s">
        <v>65</v>
      </c>
      <c r="C27" s="32">
        <v>74.068195900000006</v>
      </c>
      <c r="D27" s="32">
        <v>117.73552100000001</v>
      </c>
      <c r="E27" s="32">
        <v>53568.392599999999</v>
      </c>
      <c r="F27" s="32">
        <v>2359.3200000000002</v>
      </c>
      <c r="G27" s="33">
        <v>52.069899999999997</v>
      </c>
      <c r="H27" s="32">
        <v>2616.27</v>
      </c>
      <c r="I27" s="33">
        <v>0.92125426951653222</v>
      </c>
    </row>
    <row r="28" spans="1:9" x14ac:dyDescent="0.25">
      <c r="A28" s="37" t="s">
        <v>78</v>
      </c>
      <c r="B28" s="37" t="s">
        <v>79</v>
      </c>
      <c r="C28" s="32">
        <v>70.938258399999995</v>
      </c>
      <c r="D28" s="32">
        <v>120.085453</v>
      </c>
      <c r="E28" s="32">
        <v>52220.058299999997</v>
      </c>
      <c r="F28" s="32">
        <v>2032.65</v>
      </c>
      <c r="G28" s="33">
        <v>57.750500000000002</v>
      </c>
      <c r="H28" s="32">
        <v>2629.95</v>
      </c>
      <c r="I28" s="33">
        <v>0.92607134054015983</v>
      </c>
    </row>
    <row r="29" spans="1:9" x14ac:dyDescent="0.25">
      <c r="A29" s="37" t="s">
        <v>87</v>
      </c>
      <c r="B29" s="37" t="s">
        <v>88</v>
      </c>
      <c r="C29" s="32">
        <v>75.555565099999995</v>
      </c>
      <c r="D29" s="32">
        <v>111.135148</v>
      </c>
      <c r="E29" s="32">
        <v>51779.0164</v>
      </c>
      <c r="F29" s="32">
        <v>2264.5100000000002</v>
      </c>
      <c r="G29" s="33">
        <v>52.878500000000003</v>
      </c>
      <c r="H29" s="32">
        <v>2651.29</v>
      </c>
      <c r="I29" s="33">
        <v>0.93358568963695898</v>
      </c>
    </row>
    <row r="30" spans="1:9" x14ac:dyDescent="0.25">
      <c r="A30" s="37" t="s">
        <v>89</v>
      </c>
      <c r="B30" s="37" t="s">
        <v>88</v>
      </c>
      <c r="C30" s="32">
        <v>72.634747300000001</v>
      </c>
      <c r="D30" s="32">
        <v>121.848907</v>
      </c>
      <c r="E30" s="32">
        <v>53241.441700000003</v>
      </c>
      <c r="F30" s="32">
        <v>2368.71</v>
      </c>
      <c r="G30" s="33">
        <v>58.385800000000003</v>
      </c>
      <c r="H30" s="32">
        <v>2943.75</v>
      </c>
      <c r="I30" s="33">
        <v>1.0365681890207401</v>
      </c>
    </row>
    <row r="31" spans="1:9" x14ac:dyDescent="0.25">
      <c r="A31" s="37" t="s">
        <v>67</v>
      </c>
      <c r="B31" s="37" t="s">
        <v>66</v>
      </c>
      <c r="C31" s="32">
        <v>71.365762500000002</v>
      </c>
      <c r="D31" s="32">
        <v>117.34174299999999</v>
      </c>
      <c r="E31" s="32">
        <v>52162.020100000002</v>
      </c>
      <c r="F31" s="32">
        <v>2291.13</v>
      </c>
      <c r="G31" s="33">
        <v>52.600900000000003</v>
      </c>
      <c r="H31" s="32">
        <v>2889.57</v>
      </c>
      <c r="I31" s="33">
        <v>1.0174900524666362</v>
      </c>
    </row>
    <row r="32" spans="1:9" x14ac:dyDescent="0.25">
      <c r="A32" s="37" t="s">
        <v>49</v>
      </c>
      <c r="B32" s="37" t="s">
        <v>66</v>
      </c>
      <c r="C32" s="32">
        <v>73.513189400000002</v>
      </c>
      <c r="D32" s="32">
        <v>116.932124</v>
      </c>
      <c r="E32" s="32">
        <v>51744.793899999997</v>
      </c>
      <c r="F32" s="32">
        <v>2525.87</v>
      </c>
      <c r="G32" s="33">
        <v>52.307699999999997</v>
      </c>
      <c r="H32" s="32">
        <v>2968.82</v>
      </c>
      <c r="I32" s="33">
        <v>1.0453959646466424</v>
      </c>
    </row>
    <row r="33" spans="1:9" x14ac:dyDescent="0.25">
      <c r="A33" s="37" t="s">
        <v>50</v>
      </c>
      <c r="B33" s="37" t="s">
        <v>66</v>
      </c>
      <c r="C33" s="32">
        <v>70.8494563</v>
      </c>
      <c r="D33" s="32">
        <v>115.974014</v>
      </c>
      <c r="E33" s="32">
        <v>51672.273000000001</v>
      </c>
      <c r="F33" s="32">
        <v>2295.71</v>
      </c>
      <c r="G33" s="33">
        <v>47.929900000000004</v>
      </c>
      <c r="H33" s="32">
        <v>2547.2199999999998</v>
      </c>
      <c r="I33" s="33">
        <v>0.89694003309975689</v>
      </c>
    </row>
    <row r="34" spans="1:9" x14ac:dyDescent="0.25">
      <c r="A34" s="37" t="s">
        <v>91</v>
      </c>
      <c r="B34" s="37" t="s">
        <v>7</v>
      </c>
      <c r="C34" s="32">
        <v>74.692486900000006</v>
      </c>
      <c r="D34" s="32">
        <v>122.199163</v>
      </c>
      <c r="E34" s="32">
        <v>52999.982100000001</v>
      </c>
      <c r="F34" s="32">
        <v>2208.36</v>
      </c>
      <c r="G34" s="33">
        <v>54.017699999999998</v>
      </c>
      <c r="H34" s="32">
        <v>3186.31</v>
      </c>
      <c r="I34" s="33">
        <v>1.1219796471706749</v>
      </c>
    </row>
    <row r="35" spans="1:9" x14ac:dyDescent="0.25">
      <c r="A35" s="37" t="s">
        <v>92</v>
      </c>
      <c r="B35" s="37" t="s">
        <v>7</v>
      </c>
      <c r="C35" s="32">
        <v>70.055132599999993</v>
      </c>
      <c r="D35" s="32">
        <v>104.1053</v>
      </c>
      <c r="E35" s="32">
        <v>53318.758500000004</v>
      </c>
      <c r="F35" s="32">
        <v>2113.46</v>
      </c>
      <c r="G35" s="33">
        <v>54.596699999999998</v>
      </c>
      <c r="H35" s="32">
        <v>2669.7</v>
      </c>
      <c r="I35" s="33">
        <v>0.94006831226451626</v>
      </c>
    </row>
    <row r="36" spans="1:9" x14ac:dyDescent="0.25">
      <c r="A36" s="37" t="s">
        <v>80</v>
      </c>
      <c r="B36" s="37" t="s">
        <v>79</v>
      </c>
      <c r="C36" s="32">
        <v>74.923424699999998</v>
      </c>
      <c r="D36" s="32">
        <v>103.197862</v>
      </c>
      <c r="E36" s="32">
        <v>53417.527600000001</v>
      </c>
      <c r="F36" s="32">
        <v>2391.9499999999998</v>
      </c>
      <c r="G36" s="33">
        <v>53.510899999999999</v>
      </c>
      <c r="H36" s="32">
        <v>2991.82</v>
      </c>
      <c r="I36" s="33">
        <v>1.0534948413676539</v>
      </c>
    </row>
    <row r="37" spans="1:9" x14ac:dyDescent="0.25">
      <c r="A37" s="37" t="s">
        <v>83</v>
      </c>
      <c r="B37" s="37" t="s">
        <v>79</v>
      </c>
      <c r="C37" s="32">
        <v>74.200789</v>
      </c>
      <c r="D37" s="32">
        <v>120.10497700000001</v>
      </c>
      <c r="E37" s="32">
        <v>50609.319600000003</v>
      </c>
      <c r="F37" s="32">
        <v>2051.06</v>
      </c>
      <c r="G37" s="33">
        <v>53.831000000000003</v>
      </c>
      <c r="H37" s="32">
        <v>2513.4299999999998</v>
      </c>
      <c r="I37" s="33">
        <v>0.88504172682136684</v>
      </c>
    </row>
    <row r="38" spans="1:9" x14ac:dyDescent="0.25">
      <c r="A38" s="6" t="s">
        <v>82</v>
      </c>
      <c r="B38" s="37" t="s">
        <v>79</v>
      </c>
      <c r="C38" s="32">
        <v>74.967570800000004</v>
      </c>
      <c r="D38" s="32">
        <v>120.324924</v>
      </c>
      <c r="E38" s="32">
        <v>50936.270499999999</v>
      </c>
      <c r="F38" s="32">
        <v>2051.73</v>
      </c>
      <c r="G38" s="33">
        <v>53.107999999999997</v>
      </c>
      <c r="H38" s="32">
        <v>2422.25</v>
      </c>
      <c r="I38" s="33">
        <v>0.85293496249867951</v>
      </c>
    </row>
    <row r="39" spans="1:9" x14ac:dyDescent="0.25">
      <c r="A39" s="37" t="s">
        <v>114</v>
      </c>
      <c r="B39" s="37" t="s">
        <v>79</v>
      </c>
      <c r="C39" s="32">
        <v>74.132034500000003</v>
      </c>
      <c r="D39" s="32">
        <v>127.037706</v>
      </c>
      <c r="E39" s="32">
        <v>53388.928</v>
      </c>
      <c r="F39" s="32">
        <v>2291.73</v>
      </c>
      <c r="G39" s="33">
        <v>49.323500000000003</v>
      </c>
      <c r="H39" s="32">
        <v>2730</v>
      </c>
      <c r="I39" s="33">
        <v>0.961301454276559</v>
      </c>
    </row>
    <row r="40" spans="1:9" x14ac:dyDescent="0.25">
      <c r="A40" s="37" t="s">
        <v>104</v>
      </c>
      <c r="B40" s="37"/>
      <c r="C40" s="32">
        <v>76.489090899999994</v>
      </c>
      <c r="D40" s="32">
        <v>125.182564</v>
      </c>
      <c r="E40" s="32">
        <v>51143.188300000002</v>
      </c>
      <c r="F40" s="32">
        <v>2607.04</v>
      </c>
      <c r="G40" s="33">
        <v>49.0715</v>
      </c>
      <c r="H40" s="32">
        <v>2858.41</v>
      </c>
      <c r="I40" s="33">
        <v>1.0065178351350399</v>
      </c>
    </row>
    <row r="41" spans="1:9" x14ac:dyDescent="0.25">
      <c r="A41" s="37" t="s">
        <v>105</v>
      </c>
      <c r="B41" s="37"/>
      <c r="C41" s="32">
        <v>74.439730900000001</v>
      </c>
      <c r="D41" s="32">
        <v>113.565591</v>
      </c>
      <c r="E41" s="32">
        <v>53373.086600000002</v>
      </c>
      <c r="F41" s="32">
        <v>2656.65</v>
      </c>
      <c r="G41" s="33">
        <v>56.0426</v>
      </c>
      <c r="H41" s="32">
        <v>3389.68</v>
      </c>
      <c r="I41" s="33">
        <v>1.1935913236381561</v>
      </c>
    </row>
    <row r="42" spans="1:9" x14ac:dyDescent="0.25">
      <c r="A42" s="37" t="s">
        <v>106</v>
      </c>
      <c r="B42" s="37"/>
      <c r="C42" s="32">
        <v>74.684107400000002</v>
      </c>
      <c r="D42" s="32">
        <v>122.132546</v>
      </c>
      <c r="E42" s="32">
        <v>52079.919399999999</v>
      </c>
      <c r="F42" s="32">
        <v>2242.33</v>
      </c>
      <c r="G42" s="33">
        <v>50.765099999999997</v>
      </c>
      <c r="H42" s="32">
        <v>2576.16</v>
      </c>
      <c r="I42" s="33">
        <v>0.90713053276523814</v>
      </c>
    </row>
    <row r="43" spans="1:9" x14ac:dyDescent="0.25">
      <c r="A43" s="37" t="s">
        <v>107</v>
      </c>
      <c r="B43" s="37"/>
      <c r="C43" s="32">
        <v>70.148263400000005</v>
      </c>
      <c r="D43" s="32">
        <v>101.577966</v>
      </c>
      <c r="E43" s="32">
        <v>51102.137900000002</v>
      </c>
      <c r="F43" s="32">
        <v>2316.06</v>
      </c>
      <c r="G43" s="33">
        <v>53.923099999999998</v>
      </c>
      <c r="H43" s="32">
        <v>2897.75</v>
      </c>
      <c r="I43" s="33">
        <v>1.0203704355787175</v>
      </c>
    </row>
    <row r="44" spans="1:9" x14ac:dyDescent="0.25">
      <c r="A44" s="37" t="s">
        <v>108</v>
      </c>
      <c r="B44" s="37"/>
      <c r="C44" s="32">
        <v>68.185069999999996</v>
      </c>
      <c r="D44" s="32">
        <v>117.422034</v>
      </c>
      <c r="E44" s="32">
        <v>49859.400500000003</v>
      </c>
      <c r="F44" s="32">
        <v>2506.48</v>
      </c>
      <c r="G44" s="33">
        <v>51.421300000000002</v>
      </c>
      <c r="H44" s="32">
        <v>2914.44</v>
      </c>
      <c r="I44" s="33">
        <v>1.0262474030775732</v>
      </c>
    </row>
    <row r="45" spans="1:9" x14ac:dyDescent="0.25">
      <c r="A45" s="37" t="s">
        <v>99</v>
      </c>
      <c r="B45" s="37" t="s">
        <v>25</v>
      </c>
      <c r="C45" s="32">
        <v>71.588696299999995</v>
      </c>
      <c r="D45" s="32">
        <v>114.87852700000001</v>
      </c>
      <c r="E45" s="32">
        <v>51835.908199999998</v>
      </c>
      <c r="F45" s="32">
        <v>2557.1999999999998</v>
      </c>
      <c r="G45" s="33">
        <v>54.991</v>
      </c>
      <c r="H45" s="32">
        <v>3407.2</v>
      </c>
      <c r="I45" s="33">
        <v>1.1997605549491179</v>
      </c>
    </row>
    <row r="46" spans="1:9" x14ac:dyDescent="0.25">
      <c r="A46" s="37" t="s">
        <v>100</v>
      </c>
      <c r="B46" s="37" t="s">
        <v>25</v>
      </c>
      <c r="C46" s="32">
        <v>69.205117599999994</v>
      </c>
      <c r="D46" s="32">
        <v>114.132869</v>
      </c>
      <c r="E46" s="32">
        <v>53186.794199999997</v>
      </c>
      <c r="F46" s="32">
        <v>2084.8200000000002</v>
      </c>
      <c r="G46" s="33">
        <v>53.5411</v>
      </c>
      <c r="H46" s="32">
        <v>2657.7</v>
      </c>
      <c r="I46" s="33">
        <v>0.9358428113665973</v>
      </c>
    </row>
    <row r="47" spans="1:9" x14ac:dyDescent="0.25">
      <c r="A47" s="6" t="s">
        <v>147</v>
      </c>
      <c r="B47" s="37" t="s">
        <v>25</v>
      </c>
      <c r="C47" s="32">
        <v>77.997393000000002</v>
      </c>
      <c r="D47" s="32">
        <v>122.755045</v>
      </c>
      <c r="E47" s="32">
        <v>50355.089899999999</v>
      </c>
      <c r="F47" s="32">
        <v>2452.92</v>
      </c>
      <c r="G47" s="33">
        <v>49.631300000000003</v>
      </c>
      <c r="H47" s="32">
        <v>2707.06</v>
      </c>
      <c r="I47" s="33">
        <v>0.95322370506003729</v>
      </c>
    </row>
    <row r="48" spans="1:9" x14ac:dyDescent="0.25">
      <c r="A48" s="6" t="s">
        <v>146</v>
      </c>
      <c r="B48" s="37" t="s">
        <v>25</v>
      </c>
      <c r="C48" s="32">
        <v>70.445830000000001</v>
      </c>
      <c r="D48" s="32">
        <v>109.850854</v>
      </c>
      <c r="E48" s="32">
        <v>53435.081599999998</v>
      </c>
      <c r="F48" s="32">
        <v>3101.41</v>
      </c>
      <c r="G48" s="33">
        <v>56.213999999999999</v>
      </c>
      <c r="H48" s="32">
        <v>4068.07</v>
      </c>
      <c r="I48" s="33">
        <v>1.4324694531497588</v>
      </c>
    </row>
    <row r="49" spans="1:9" ht="13.5" x14ac:dyDescent="0.25">
      <c r="A49" s="44"/>
      <c r="B49" s="93" t="s">
        <v>10</v>
      </c>
      <c r="C49" s="79">
        <v>72.539680000000004</v>
      </c>
      <c r="D49" s="79">
        <v>116.71429999999999</v>
      </c>
      <c r="E49" s="86">
        <v>51854.400000000001</v>
      </c>
      <c r="F49" s="79">
        <v>2362</v>
      </c>
      <c r="G49" s="80">
        <v>52.1</v>
      </c>
      <c r="H49" s="79">
        <v>2839.9</v>
      </c>
      <c r="I49" s="80">
        <v>1</v>
      </c>
    </row>
    <row r="50" spans="1:9" ht="13.5" x14ac:dyDescent="0.25">
      <c r="A50" s="44"/>
      <c r="B50" s="93" t="s">
        <v>11</v>
      </c>
      <c r="C50" s="79" t="s">
        <v>15</v>
      </c>
      <c r="D50" s="79" t="s">
        <v>15</v>
      </c>
      <c r="E50" s="86">
        <v>4716.7490570010186</v>
      </c>
      <c r="F50" s="79">
        <v>491</v>
      </c>
      <c r="G50" s="80">
        <v>2.55633</v>
      </c>
      <c r="H50" s="79">
        <v>626.48199999999997</v>
      </c>
      <c r="I50" s="80" t="s">
        <v>15</v>
      </c>
    </row>
    <row r="51" spans="1:9" ht="13.5" x14ac:dyDescent="0.25">
      <c r="A51" s="44"/>
      <c r="B51" s="93" t="s">
        <v>12</v>
      </c>
      <c r="C51" s="80" t="s">
        <v>15</v>
      </c>
      <c r="D51" s="80" t="s">
        <v>15</v>
      </c>
      <c r="E51" s="82">
        <v>5.6264909999999997</v>
      </c>
      <c r="F51" s="80">
        <v>13.8</v>
      </c>
      <c r="G51" s="80">
        <v>3.5</v>
      </c>
      <c r="H51" s="80">
        <v>13.7</v>
      </c>
      <c r="I51" s="80" t="s">
        <v>15</v>
      </c>
    </row>
    <row r="52" spans="1:9" ht="13.5" x14ac:dyDescent="0.25">
      <c r="A52" s="44"/>
      <c r="B52" s="93" t="s">
        <v>13</v>
      </c>
      <c r="C52" s="79">
        <v>78</v>
      </c>
      <c r="D52" s="79">
        <v>127</v>
      </c>
      <c r="E52" s="86">
        <v>54211</v>
      </c>
      <c r="F52" s="79">
        <v>3101</v>
      </c>
      <c r="G52" s="80">
        <v>58.385800000000003</v>
      </c>
      <c r="H52" s="79">
        <v>4068.07</v>
      </c>
      <c r="I52" s="80">
        <v>1.4</v>
      </c>
    </row>
    <row r="53" spans="1:9" ht="13.5" x14ac:dyDescent="0.25">
      <c r="A53" s="44"/>
      <c r="B53" s="93" t="s">
        <v>14</v>
      </c>
      <c r="C53" s="79">
        <v>68</v>
      </c>
      <c r="D53" s="79">
        <v>102</v>
      </c>
      <c r="E53" s="86">
        <v>48625</v>
      </c>
      <c r="F53" s="79">
        <v>2009</v>
      </c>
      <c r="G53" s="80">
        <v>46.439700000000002</v>
      </c>
      <c r="H53" s="79">
        <v>2357.1999999999998</v>
      </c>
      <c r="I53" s="80">
        <v>0.8</v>
      </c>
    </row>
  </sheetData>
  <sortState ref="A9:I48">
    <sortCondition ref="A8"/>
  </sortState>
  <pageMargins left="0.7" right="0.7" top="0.75" bottom="0.75" header="0.3" footer="0.3"/>
  <pageSetup paperSize="9" scale="94" fitToHeight="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workbookViewId="0">
      <selection activeCell="A8" sqref="A8:XFD44"/>
    </sheetView>
  </sheetViews>
  <sheetFormatPr baseColWidth="10" defaultRowHeight="12.75" x14ac:dyDescent="0.25"/>
  <cols>
    <col min="1" max="1" width="18.85546875" style="42" bestFit="1" customWidth="1"/>
    <col min="2" max="2" width="18.28515625" style="42" bestFit="1" customWidth="1"/>
    <col min="3" max="3" width="8.140625" style="42" bestFit="1" customWidth="1"/>
    <col min="4" max="4" width="7.28515625" style="42" bestFit="1" customWidth="1"/>
    <col min="5" max="5" width="8" style="42" customWidth="1"/>
    <col min="6" max="6" width="10.28515625" style="42" bestFit="1" customWidth="1"/>
    <col min="7" max="7" width="9.28515625" style="42" bestFit="1" customWidth="1"/>
    <col min="8" max="8" width="10.28515625" style="42" bestFit="1" customWidth="1"/>
    <col min="9" max="9" width="11.140625" style="42" bestFit="1" customWidth="1"/>
    <col min="10" max="16384" width="11.42578125" style="42"/>
  </cols>
  <sheetData>
    <row r="1" spans="1:9" x14ac:dyDescent="0.25">
      <c r="A1" s="5" t="s">
        <v>109</v>
      </c>
    </row>
    <row r="2" spans="1:9" ht="13.5" x14ac:dyDescent="0.25">
      <c r="A2" s="47" t="s">
        <v>121</v>
      </c>
      <c r="F2"/>
    </row>
    <row r="3" spans="1:9" ht="13.5" x14ac:dyDescent="0.25">
      <c r="A3" s="47" t="s">
        <v>122</v>
      </c>
      <c r="F3"/>
    </row>
    <row r="4" spans="1:9" x14ac:dyDescent="0.25">
      <c r="A4" s="47" t="s">
        <v>123</v>
      </c>
    </row>
    <row r="5" spans="1:9" x14ac:dyDescent="0.25">
      <c r="A5" s="47" t="s">
        <v>124</v>
      </c>
    </row>
    <row r="7" spans="1:9" ht="38.25" x14ac:dyDescent="0.25">
      <c r="A7" s="43" t="s">
        <v>0</v>
      </c>
      <c r="B7" s="43" t="s">
        <v>1</v>
      </c>
      <c r="C7" s="43" t="s">
        <v>2</v>
      </c>
      <c r="D7" s="24" t="s">
        <v>3</v>
      </c>
      <c r="E7" s="43" t="s">
        <v>57</v>
      </c>
      <c r="F7" s="24" t="s">
        <v>6</v>
      </c>
      <c r="G7" s="24" t="s">
        <v>16</v>
      </c>
      <c r="H7" s="24" t="s">
        <v>17</v>
      </c>
      <c r="I7" s="24" t="s">
        <v>18</v>
      </c>
    </row>
    <row r="8" spans="1:9" x14ac:dyDescent="0.25">
      <c r="A8" s="37" t="s">
        <v>90</v>
      </c>
      <c r="B8" s="37" t="s">
        <v>88</v>
      </c>
      <c r="C8" s="32">
        <v>69.234307099999995</v>
      </c>
      <c r="D8" s="32">
        <v>111.89216500000001</v>
      </c>
      <c r="E8" s="32">
        <v>122.533238</v>
      </c>
      <c r="F8" s="32">
        <v>2582.8000000000002</v>
      </c>
      <c r="G8" s="33">
        <v>57.122300000000003</v>
      </c>
      <c r="H8" s="32">
        <v>3367.42</v>
      </c>
      <c r="I8" s="33">
        <v>1.0338706211046638</v>
      </c>
    </row>
    <row r="9" spans="1:9" x14ac:dyDescent="0.25">
      <c r="A9" s="37" t="s">
        <v>70</v>
      </c>
      <c r="B9" s="37" t="s">
        <v>9</v>
      </c>
      <c r="C9" s="32">
        <v>72.329261599999995</v>
      </c>
      <c r="D9" s="32">
        <v>135.78805199999999</v>
      </c>
      <c r="E9" s="32">
        <v>122.747091</v>
      </c>
      <c r="F9" s="32">
        <v>2839.44</v>
      </c>
      <c r="G9" s="33">
        <v>47.672400000000003</v>
      </c>
      <c r="H9" s="32">
        <v>3113.34</v>
      </c>
      <c r="I9" s="33">
        <v>0.955862577139173</v>
      </c>
    </row>
    <row r="10" spans="1:9" x14ac:dyDescent="0.25">
      <c r="A10" s="37" t="s">
        <v>71</v>
      </c>
      <c r="B10" s="37" t="s">
        <v>9</v>
      </c>
      <c r="C10" s="32">
        <v>69.023657</v>
      </c>
      <c r="D10" s="32">
        <v>125.57329900000001</v>
      </c>
      <c r="E10" s="32">
        <v>123.14501799999999</v>
      </c>
      <c r="F10" s="32">
        <v>2452.04</v>
      </c>
      <c r="G10" s="33">
        <v>47.731099999999998</v>
      </c>
      <c r="H10" s="32">
        <v>2802.2</v>
      </c>
      <c r="I10" s="33">
        <v>0.86033588161247732</v>
      </c>
    </row>
    <row r="11" spans="1:9" x14ac:dyDescent="0.25">
      <c r="A11" s="37" t="s">
        <v>97</v>
      </c>
      <c r="B11" s="37" t="s">
        <v>76</v>
      </c>
      <c r="C11" s="32">
        <v>68.767935699999995</v>
      </c>
      <c r="D11" s="32">
        <v>118.659853</v>
      </c>
      <c r="E11" s="32">
        <v>122.219706</v>
      </c>
      <c r="F11" s="32">
        <v>2648.03</v>
      </c>
      <c r="G11" s="33">
        <v>53.2607</v>
      </c>
      <c r="H11" s="32">
        <v>3164.27</v>
      </c>
      <c r="I11" s="33">
        <v>0.97149918639280342</v>
      </c>
    </row>
    <row r="12" spans="1:9" x14ac:dyDescent="0.25">
      <c r="A12" s="37" t="s">
        <v>77</v>
      </c>
      <c r="B12" s="37" t="s">
        <v>76</v>
      </c>
      <c r="C12" s="32">
        <v>71.361268999999993</v>
      </c>
      <c r="D12" s="32">
        <v>123.417832</v>
      </c>
      <c r="E12" s="32">
        <v>123.30362</v>
      </c>
      <c r="F12" s="32">
        <v>2948.53</v>
      </c>
      <c r="G12" s="33">
        <v>57.9161</v>
      </c>
      <c r="H12" s="32">
        <v>3945.03</v>
      </c>
      <c r="I12" s="33">
        <v>1.2112093580178687</v>
      </c>
    </row>
    <row r="13" spans="1:9" x14ac:dyDescent="0.25">
      <c r="A13" s="37" t="s">
        <v>75</v>
      </c>
      <c r="B13" s="37" t="s">
        <v>76</v>
      </c>
      <c r="C13" s="32">
        <v>73.409874500000001</v>
      </c>
      <c r="D13" s="32">
        <v>114.80526</v>
      </c>
      <c r="E13" s="32">
        <v>123.254988</v>
      </c>
      <c r="F13" s="32">
        <v>2450.94</v>
      </c>
      <c r="G13" s="33">
        <v>50.475299999999997</v>
      </c>
      <c r="H13" s="32">
        <v>2866.5</v>
      </c>
      <c r="I13" s="33">
        <v>0.88007736943907156</v>
      </c>
    </row>
    <row r="14" spans="1:9" x14ac:dyDescent="0.25">
      <c r="A14" s="37" t="s">
        <v>93</v>
      </c>
      <c r="B14" s="37" t="s">
        <v>94</v>
      </c>
      <c r="C14" s="32">
        <v>67.787189299999994</v>
      </c>
      <c r="D14" s="32">
        <v>119.302193</v>
      </c>
      <c r="E14" s="32">
        <v>121.411601</v>
      </c>
      <c r="F14" s="32">
        <v>2697.98</v>
      </c>
      <c r="G14" s="33">
        <v>49.619900000000001</v>
      </c>
      <c r="H14" s="32">
        <v>3137.24</v>
      </c>
      <c r="I14" s="33">
        <v>0.96320039298762694</v>
      </c>
    </row>
    <row r="15" spans="1:9" x14ac:dyDescent="0.25">
      <c r="A15" s="37" t="s">
        <v>96</v>
      </c>
      <c r="B15" s="37" t="s">
        <v>94</v>
      </c>
      <c r="C15" s="32">
        <v>67.595052499999994</v>
      </c>
      <c r="D15" s="32">
        <v>116.884514</v>
      </c>
      <c r="E15" s="32">
        <v>121.60083</v>
      </c>
      <c r="F15" s="32">
        <v>2616.5</v>
      </c>
      <c r="G15" s="33">
        <v>50.874600000000001</v>
      </c>
      <c r="H15" s="32">
        <v>3078.25</v>
      </c>
      <c r="I15" s="33">
        <v>0.94508918977004086</v>
      </c>
    </row>
    <row r="16" spans="1:9" x14ac:dyDescent="0.25">
      <c r="A16" s="37" t="s">
        <v>95</v>
      </c>
      <c r="B16" s="37" t="s">
        <v>94</v>
      </c>
      <c r="C16" s="32">
        <v>69.943360799999994</v>
      </c>
      <c r="D16" s="32">
        <v>106.682322</v>
      </c>
      <c r="E16" s="32">
        <v>123.967455</v>
      </c>
      <c r="F16" s="32">
        <v>2701.73</v>
      </c>
      <c r="G16" s="33">
        <v>51.395200000000003</v>
      </c>
      <c r="H16" s="32">
        <v>3205.61</v>
      </c>
      <c r="I16" s="33">
        <v>0.98419145865954383</v>
      </c>
    </row>
    <row r="17" spans="1:9" x14ac:dyDescent="0.25">
      <c r="A17" s="37" t="s">
        <v>52</v>
      </c>
      <c r="B17" s="37" t="s">
        <v>101</v>
      </c>
      <c r="C17" s="32">
        <v>71.796689900000004</v>
      </c>
      <c r="D17" s="32">
        <v>126.55441500000001</v>
      </c>
      <c r="E17" s="32">
        <v>124.338735</v>
      </c>
      <c r="F17" s="32">
        <v>2776.53</v>
      </c>
      <c r="G17" s="33">
        <v>53.191000000000003</v>
      </c>
      <c r="H17" s="32">
        <v>3466.32</v>
      </c>
      <c r="I17" s="33">
        <v>1.0642350557244176</v>
      </c>
    </row>
    <row r="18" spans="1:9" x14ac:dyDescent="0.25">
      <c r="A18" s="37" t="s">
        <v>72</v>
      </c>
      <c r="B18" s="37" t="s">
        <v>73</v>
      </c>
      <c r="C18" s="32">
        <v>69.468232999999998</v>
      </c>
      <c r="D18" s="32">
        <v>108.91614</v>
      </c>
      <c r="E18" s="32">
        <v>123.137782</v>
      </c>
      <c r="F18" s="32">
        <v>1999.57</v>
      </c>
      <c r="G18" s="33">
        <v>53.091299999999997</v>
      </c>
      <c r="H18" s="32">
        <v>2383.85</v>
      </c>
      <c r="I18" s="33">
        <v>0.73189340210616805</v>
      </c>
    </row>
    <row r="19" spans="1:9" x14ac:dyDescent="0.25">
      <c r="A19" s="37" t="s">
        <v>74</v>
      </c>
      <c r="B19" s="37" t="s">
        <v>73</v>
      </c>
      <c r="C19" s="32">
        <v>68.714453700000007</v>
      </c>
      <c r="D19" s="32">
        <v>117.577365</v>
      </c>
      <c r="E19" s="32">
        <v>121.80262500000001</v>
      </c>
      <c r="F19" s="32">
        <v>2660.66</v>
      </c>
      <c r="G19" s="33">
        <v>52.4054</v>
      </c>
      <c r="H19" s="32">
        <v>3187.05</v>
      </c>
      <c r="I19" s="33">
        <v>0.97849313806760618</v>
      </c>
    </row>
    <row r="20" spans="1:9" x14ac:dyDescent="0.25">
      <c r="A20" s="37" t="s">
        <v>84</v>
      </c>
      <c r="B20" s="37" t="s">
        <v>85</v>
      </c>
      <c r="C20" s="32">
        <v>69.410472400000003</v>
      </c>
      <c r="D20" s="32">
        <v>92.322453999999993</v>
      </c>
      <c r="E20" s="32">
        <v>122.228765</v>
      </c>
      <c r="F20" s="32">
        <v>2038.09</v>
      </c>
      <c r="G20" s="33">
        <v>50.585900000000002</v>
      </c>
      <c r="H20" s="32">
        <v>2393.4299999999998</v>
      </c>
      <c r="I20" s="33">
        <v>0.73483466887722204</v>
      </c>
    </row>
    <row r="21" spans="1:9" x14ac:dyDescent="0.25">
      <c r="A21" s="37" t="s">
        <v>86</v>
      </c>
      <c r="B21" s="37" t="s">
        <v>85</v>
      </c>
      <c r="C21" s="32">
        <v>69.583957499999997</v>
      </c>
      <c r="D21" s="32">
        <v>122.592184</v>
      </c>
      <c r="E21" s="32">
        <v>122.284633</v>
      </c>
      <c r="F21" s="32">
        <v>2273.09</v>
      </c>
      <c r="G21" s="33">
        <v>54.289000000000001</v>
      </c>
      <c r="H21" s="32">
        <v>2800.7</v>
      </c>
      <c r="I21" s="33">
        <v>0.85987534923705133</v>
      </c>
    </row>
    <row r="22" spans="1:9" x14ac:dyDescent="0.25">
      <c r="A22" s="6" t="s">
        <v>149</v>
      </c>
      <c r="B22" s="37" t="s">
        <v>98</v>
      </c>
      <c r="C22" s="32">
        <v>71.109427600000004</v>
      </c>
      <c r="D22" s="32">
        <v>128.009863</v>
      </c>
      <c r="E22" s="32">
        <v>124.095404</v>
      </c>
      <c r="F22" s="32">
        <v>2978.69</v>
      </c>
      <c r="G22" s="33">
        <v>54.430500000000002</v>
      </c>
      <c r="H22" s="32">
        <v>3702.44</v>
      </c>
      <c r="I22" s="33">
        <v>1.1367289920481409</v>
      </c>
    </row>
    <row r="23" spans="1:9" x14ac:dyDescent="0.25">
      <c r="A23" s="37" t="s">
        <v>102</v>
      </c>
      <c r="B23" s="37" t="s">
        <v>103</v>
      </c>
      <c r="C23" s="32">
        <v>74.550469199999995</v>
      </c>
      <c r="D23" s="32">
        <v>121.226523</v>
      </c>
      <c r="E23" s="32">
        <v>125.673892</v>
      </c>
      <c r="F23" s="32">
        <v>2622.49</v>
      </c>
      <c r="G23" s="33">
        <v>47.904600000000002</v>
      </c>
      <c r="H23" s="32">
        <v>2964.99</v>
      </c>
      <c r="I23" s="33">
        <v>0.91031592520954219</v>
      </c>
    </row>
    <row r="24" spans="1:9" x14ac:dyDescent="0.25">
      <c r="A24" s="37" t="s">
        <v>64</v>
      </c>
      <c r="B24" s="37" t="s">
        <v>65</v>
      </c>
      <c r="C24" s="32">
        <v>71.656095199999996</v>
      </c>
      <c r="D24" s="32">
        <v>126.46648500000001</v>
      </c>
      <c r="E24" s="32">
        <v>124.919831</v>
      </c>
      <c r="F24" s="32">
        <v>3125.12</v>
      </c>
      <c r="G24" s="33">
        <v>50.470500000000001</v>
      </c>
      <c r="H24" s="32">
        <v>3600.29</v>
      </c>
      <c r="I24" s="33">
        <v>1.1053667372816309</v>
      </c>
    </row>
    <row r="25" spans="1:9" x14ac:dyDescent="0.25">
      <c r="A25" s="37" t="s">
        <v>8</v>
      </c>
      <c r="B25" s="37" t="s">
        <v>65</v>
      </c>
      <c r="C25" s="32">
        <v>68.782914700000006</v>
      </c>
      <c r="D25" s="32">
        <v>126.10152600000001</v>
      </c>
      <c r="E25" s="32">
        <v>122.382879</v>
      </c>
      <c r="F25" s="32">
        <v>2633.12</v>
      </c>
      <c r="G25" s="33">
        <v>50.393599999999999</v>
      </c>
      <c r="H25" s="32">
        <v>3049.37</v>
      </c>
      <c r="I25" s="33">
        <v>0.93622240643517241</v>
      </c>
    </row>
    <row r="26" spans="1:9" x14ac:dyDescent="0.25">
      <c r="A26" s="37" t="s">
        <v>78</v>
      </c>
      <c r="B26" s="37" t="s">
        <v>79</v>
      </c>
      <c r="C26" s="32">
        <v>67.517440500000006</v>
      </c>
      <c r="D26" s="32">
        <v>110.131294</v>
      </c>
      <c r="E26" s="32">
        <v>122.192808</v>
      </c>
      <c r="F26" s="32">
        <v>3078.17</v>
      </c>
      <c r="G26" s="33">
        <v>59.969799999999999</v>
      </c>
      <c r="H26" s="32">
        <v>4204.05</v>
      </c>
      <c r="I26" s="33">
        <v>1.2907340886064291</v>
      </c>
    </row>
    <row r="27" spans="1:9" x14ac:dyDescent="0.25">
      <c r="A27" s="37" t="s">
        <v>87</v>
      </c>
      <c r="B27" s="37" t="s">
        <v>88</v>
      </c>
      <c r="C27" s="32">
        <v>72.916692999999995</v>
      </c>
      <c r="D27" s="32">
        <v>120.074991</v>
      </c>
      <c r="E27" s="32">
        <v>124.97752300000001</v>
      </c>
      <c r="F27" s="32">
        <v>3196.62</v>
      </c>
      <c r="G27" s="33">
        <v>56.457099999999997</v>
      </c>
      <c r="H27" s="32">
        <v>4066.79</v>
      </c>
      <c r="I27" s="33">
        <v>1.2485923060391146</v>
      </c>
    </row>
    <row r="28" spans="1:9" x14ac:dyDescent="0.25">
      <c r="A28" s="37" t="s">
        <v>89</v>
      </c>
      <c r="B28" s="37" t="s">
        <v>88</v>
      </c>
      <c r="C28" s="32">
        <v>68.555947599999996</v>
      </c>
      <c r="D28" s="32">
        <v>102.749308</v>
      </c>
      <c r="E28" s="32">
        <v>121.90993</v>
      </c>
      <c r="F28" s="32">
        <v>3406.71</v>
      </c>
      <c r="G28" s="33">
        <v>59.1053</v>
      </c>
      <c r="H28" s="32">
        <v>4632.0200000000004</v>
      </c>
      <c r="I28" s="33">
        <v>1.4221301157471371</v>
      </c>
    </row>
    <row r="29" spans="1:9" x14ac:dyDescent="0.25">
      <c r="A29" s="37" t="s">
        <v>67</v>
      </c>
      <c r="B29" s="37" t="s">
        <v>66</v>
      </c>
      <c r="C29" s="32">
        <v>68.007339999999999</v>
      </c>
      <c r="D29" s="32">
        <v>116.87327999999999</v>
      </c>
      <c r="E29" s="32">
        <v>122.060289</v>
      </c>
      <c r="F29" s="32">
        <v>2654.48</v>
      </c>
      <c r="G29" s="33">
        <v>47.926099999999998</v>
      </c>
      <c r="H29" s="32">
        <v>2931.47</v>
      </c>
      <c r="I29" s="33">
        <v>0.90002456172668932</v>
      </c>
    </row>
    <row r="30" spans="1:9" x14ac:dyDescent="0.25">
      <c r="A30" s="37" t="s">
        <v>49</v>
      </c>
      <c r="B30" s="37" t="s">
        <v>66</v>
      </c>
      <c r="C30" s="32">
        <v>74.510022199999995</v>
      </c>
      <c r="D30" s="32">
        <v>127.855771</v>
      </c>
      <c r="E30" s="32">
        <v>125.59822200000001</v>
      </c>
      <c r="F30" s="32">
        <v>2608.4</v>
      </c>
      <c r="G30" s="33">
        <v>47.249600000000001</v>
      </c>
      <c r="H30" s="32">
        <v>2936.99</v>
      </c>
      <c r="I30" s="33">
        <v>0.90171932086825701</v>
      </c>
    </row>
    <row r="31" spans="1:9" x14ac:dyDescent="0.25">
      <c r="A31" s="37" t="s">
        <v>50</v>
      </c>
      <c r="B31" s="37" t="s">
        <v>66</v>
      </c>
      <c r="C31" s="32">
        <v>68.962614299999998</v>
      </c>
      <c r="D31" s="32">
        <v>97.324662000000004</v>
      </c>
      <c r="E31" s="32">
        <v>122.826016</v>
      </c>
      <c r="F31" s="32">
        <v>2537.44</v>
      </c>
      <c r="G31" s="33">
        <v>45.288400000000003</v>
      </c>
      <c r="H31" s="32">
        <v>2759.11</v>
      </c>
      <c r="I31" s="33">
        <v>0.8471063215744068</v>
      </c>
    </row>
    <row r="32" spans="1:9" x14ac:dyDescent="0.25">
      <c r="A32" s="37" t="s">
        <v>91</v>
      </c>
      <c r="B32" s="37" t="s">
        <v>7</v>
      </c>
      <c r="C32" s="32">
        <v>70.376243900000006</v>
      </c>
      <c r="D32" s="32">
        <v>109.215639</v>
      </c>
      <c r="E32" s="32">
        <v>124.003579</v>
      </c>
      <c r="F32" s="32">
        <v>2321.61</v>
      </c>
      <c r="G32" s="33">
        <v>55.610799999999998</v>
      </c>
      <c r="H32" s="32">
        <v>2948.95</v>
      </c>
      <c r="I32" s="33">
        <v>0.90539129900832027</v>
      </c>
    </row>
    <row r="33" spans="1:9" x14ac:dyDescent="0.25">
      <c r="A33" s="37" t="s">
        <v>92</v>
      </c>
      <c r="B33" s="37" t="s">
        <v>7</v>
      </c>
      <c r="C33" s="32">
        <v>71.850171900000007</v>
      </c>
      <c r="D33" s="32">
        <v>126.63690200000001</v>
      </c>
      <c r="E33" s="32">
        <v>124.755816</v>
      </c>
      <c r="F33" s="32">
        <v>3084.28</v>
      </c>
      <c r="G33" s="33">
        <v>53.827300000000001</v>
      </c>
      <c r="H33" s="32">
        <v>3834.23</v>
      </c>
      <c r="I33" s="33">
        <v>1.1771913665530687</v>
      </c>
    </row>
    <row r="34" spans="1:9" x14ac:dyDescent="0.25">
      <c r="A34" s="37" t="s">
        <v>80</v>
      </c>
      <c r="B34" s="37" t="s">
        <v>79</v>
      </c>
      <c r="C34" s="32">
        <v>70.662911600000001</v>
      </c>
      <c r="D34" s="32">
        <v>111.914283</v>
      </c>
      <c r="E34" s="32">
        <v>123.74409199999999</v>
      </c>
      <c r="F34" s="32">
        <v>2698.72</v>
      </c>
      <c r="G34" s="33">
        <v>57.390099999999997</v>
      </c>
      <c r="H34" s="32">
        <v>3539.72</v>
      </c>
      <c r="I34" s="33">
        <v>1.0867704399619293</v>
      </c>
    </row>
    <row r="35" spans="1:9" x14ac:dyDescent="0.25">
      <c r="A35" s="37" t="s">
        <v>83</v>
      </c>
      <c r="B35" s="37" t="s">
        <v>79</v>
      </c>
      <c r="C35" s="32">
        <v>68.431067999999996</v>
      </c>
      <c r="D35" s="32">
        <v>116.867006</v>
      </c>
      <c r="E35" s="32">
        <v>122.138763</v>
      </c>
      <c r="F35" s="32">
        <v>2546.6799999999998</v>
      </c>
      <c r="G35" s="33">
        <v>57.1021</v>
      </c>
      <c r="H35" s="32">
        <v>3279.07</v>
      </c>
      <c r="I35" s="33">
        <v>1.0067452641920729</v>
      </c>
    </row>
    <row r="36" spans="1:9" x14ac:dyDescent="0.25">
      <c r="A36" s="6" t="s">
        <v>82</v>
      </c>
      <c r="B36" s="37" t="s">
        <v>79</v>
      </c>
      <c r="C36" s="32">
        <v>72.3247018</v>
      </c>
      <c r="D36" s="32">
        <v>121.885891</v>
      </c>
      <c r="E36" s="32">
        <v>124.945046</v>
      </c>
      <c r="F36" s="32">
        <v>2661.88</v>
      </c>
      <c r="G36" s="33">
        <v>56.272100000000002</v>
      </c>
      <c r="H36" s="32">
        <v>3527.45</v>
      </c>
      <c r="I36" s="33">
        <v>1.0830032851309446</v>
      </c>
    </row>
    <row r="37" spans="1:9" x14ac:dyDescent="0.25">
      <c r="A37" s="37" t="s">
        <v>114</v>
      </c>
      <c r="B37" s="37" t="s">
        <v>79</v>
      </c>
      <c r="C37" s="32">
        <v>71.003061400000007</v>
      </c>
      <c r="D37" s="32">
        <v>104.028747</v>
      </c>
      <c r="E37" s="32">
        <v>124.901686</v>
      </c>
      <c r="F37" s="32">
        <v>3451.07</v>
      </c>
      <c r="G37" s="33">
        <v>53.796799999999998</v>
      </c>
      <c r="H37" s="32">
        <v>4336.92</v>
      </c>
      <c r="I37" s="33">
        <v>1.3315280464216634</v>
      </c>
    </row>
    <row r="38" spans="1:9" x14ac:dyDescent="0.25">
      <c r="A38" s="37" t="s">
        <v>104</v>
      </c>
      <c r="B38" s="37"/>
      <c r="C38" s="32">
        <v>72.975051399999998</v>
      </c>
      <c r="D38" s="32">
        <v>117.18587100000001</v>
      </c>
      <c r="E38" s="32">
        <v>124.19365000000001</v>
      </c>
      <c r="F38" s="32">
        <v>2609.87</v>
      </c>
      <c r="G38" s="33">
        <v>52.351700000000001</v>
      </c>
      <c r="H38" s="32">
        <v>3080.03</v>
      </c>
      <c r="I38" s="33">
        <v>0.94563568818887977</v>
      </c>
    </row>
    <row r="39" spans="1:9" x14ac:dyDescent="0.25">
      <c r="A39" s="37" t="s">
        <v>105</v>
      </c>
      <c r="B39" s="37"/>
      <c r="C39" s="32">
        <v>68.707637300000002</v>
      </c>
      <c r="D39" s="32">
        <v>119.462901</v>
      </c>
      <c r="E39" s="32">
        <v>120.645031</v>
      </c>
      <c r="F39" s="32">
        <v>2941.53</v>
      </c>
      <c r="G39" s="33">
        <v>58.091700000000003</v>
      </c>
      <c r="H39" s="32">
        <v>3918.64</v>
      </c>
      <c r="I39" s="33">
        <v>1.2031070584262074</v>
      </c>
    </row>
    <row r="40" spans="1:9" x14ac:dyDescent="0.25">
      <c r="A40" s="37" t="s">
        <v>106</v>
      </c>
      <c r="B40" s="37"/>
      <c r="C40" s="32">
        <v>73.4900284</v>
      </c>
      <c r="D40" s="32">
        <v>117.805611</v>
      </c>
      <c r="E40" s="32">
        <v>125.791883</v>
      </c>
      <c r="F40" s="32">
        <v>2471.0100000000002</v>
      </c>
      <c r="G40" s="33">
        <v>50.720100000000002</v>
      </c>
      <c r="H40" s="32">
        <v>2823.45</v>
      </c>
      <c r="I40" s="33">
        <v>0.86686009026434552</v>
      </c>
    </row>
    <row r="41" spans="1:9" x14ac:dyDescent="0.25">
      <c r="A41" s="37" t="s">
        <v>107</v>
      </c>
      <c r="B41" s="37"/>
      <c r="C41" s="32">
        <v>71.216395700000007</v>
      </c>
      <c r="D41" s="32">
        <v>127.48537</v>
      </c>
      <c r="E41" s="32">
        <v>122.05944700000001</v>
      </c>
      <c r="F41" s="32">
        <v>2966.02</v>
      </c>
      <c r="G41" s="33">
        <v>54.017400000000002</v>
      </c>
      <c r="H41" s="32">
        <v>3676.6</v>
      </c>
      <c r="I41" s="33">
        <v>1.1287955543274693</v>
      </c>
    </row>
    <row r="42" spans="1:9" x14ac:dyDescent="0.25">
      <c r="A42" s="37" t="s">
        <v>108</v>
      </c>
      <c r="B42" s="37"/>
      <c r="C42" s="32">
        <v>67.7823128</v>
      </c>
      <c r="D42" s="32">
        <v>111.27379999999999</v>
      </c>
      <c r="E42" s="32">
        <v>122.945888</v>
      </c>
      <c r="F42" s="32">
        <v>2002.88</v>
      </c>
      <c r="G42" s="33">
        <v>50.192</v>
      </c>
      <c r="H42" s="32">
        <v>2304.31</v>
      </c>
      <c r="I42" s="33">
        <v>0.70747290534524576</v>
      </c>
    </row>
    <row r="43" spans="1:9" x14ac:dyDescent="0.25">
      <c r="A43" s="37" t="s">
        <v>99</v>
      </c>
      <c r="B43" s="37" t="s">
        <v>25</v>
      </c>
      <c r="C43" s="32">
        <v>72.637439499999999</v>
      </c>
      <c r="D43" s="32">
        <v>137.008005</v>
      </c>
      <c r="E43" s="32">
        <v>124.701714</v>
      </c>
      <c r="F43" s="32">
        <v>2645.67</v>
      </c>
      <c r="G43" s="33">
        <v>55.576500000000003</v>
      </c>
      <c r="H43" s="32">
        <v>3317.58</v>
      </c>
      <c r="I43" s="33">
        <v>1.0185686653771759</v>
      </c>
    </row>
    <row r="44" spans="1:9" x14ac:dyDescent="0.25">
      <c r="A44" s="37" t="s">
        <v>100</v>
      </c>
      <c r="B44" s="37" t="s">
        <v>25</v>
      </c>
      <c r="C44" s="32">
        <v>70.575798899999995</v>
      </c>
      <c r="D44" s="32">
        <v>140.24217400000001</v>
      </c>
      <c r="E44" s="32">
        <v>123.075602</v>
      </c>
      <c r="F44" s="32">
        <v>2172.81</v>
      </c>
      <c r="G44" s="33">
        <v>51.891100000000002</v>
      </c>
      <c r="H44" s="32">
        <v>3129.34</v>
      </c>
      <c r="I44" s="33">
        <v>0.96077492247705021</v>
      </c>
    </row>
    <row r="45" spans="1:9" ht="13.5" x14ac:dyDescent="0.25">
      <c r="A45" s="44"/>
      <c r="B45" s="93" t="s">
        <v>10</v>
      </c>
      <c r="C45" s="79">
        <v>70.415999999999997</v>
      </c>
      <c r="D45" s="79">
        <v>118.63200000000001</v>
      </c>
      <c r="E45" s="79">
        <v>123.352</v>
      </c>
      <c r="F45" s="79">
        <v>2666.2</v>
      </c>
      <c r="G45" s="80">
        <v>52.6</v>
      </c>
      <c r="H45" s="79">
        <v>3257.1</v>
      </c>
      <c r="I45" s="80">
        <v>1</v>
      </c>
    </row>
    <row r="46" spans="1:9" ht="13.5" x14ac:dyDescent="0.25">
      <c r="A46" s="44"/>
      <c r="B46" s="93" t="s">
        <v>11</v>
      </c>
      <c r="C46" s="79" t="s">
        <v>15</v>
      </c>
      <c r="D46" s="79" t="s">
        <v>15</v>
      </c>
      <c r="E46" s="79" t="s">
        <v>15</v>
      </c>
      <c r="F46" s="79">
        <v>314.04000000000002</v>
      </c>
      <c r="G46" s="80">
        <v>2.28105</v>
      </c>
      <c r="H46" s="79">
        <v>335.35899999999998</v>
      </c>
      <c r="I46" s="80" t="s">
        <v>15</v>
      </c>
    </row>
    <row r="47" spans="1:9" ht="13.5" x14ac:dyDescent="0.25">
      <c r="A47" s="44"/>
      <c r="B47" s="93" t="s">
        <v>12</v>
      </c>
      <c r="C47" s="80" t="s">
        <v>15</v>
      </c>
      <c r="D47" s="80" t="s">
        <v>15</v>
      </c>
      <c r="E47" s="80" t="s">
        <v>15</v>
      </c>
      <c r="F47" s="80">
        <v>9.06</v>
      </c>
      <c r="G47" s="80">
        <v>3.26</v>
      </c>
      <c r="H47" s="80">
        <v>7.53</v>
      </c>
      <c r="I47" s="80" t="s">
        <v>15</v>
      </c>
    </row>
    <row r="48" spans="1:9" ht="13.5" x14ac:dyDescent="0.25">
      <c r="A48" s="44"/>
      <c r="B48" s="93" t="s">
        <v>13</v>
      </c>
      <c r="C48" s="79">
        <v>75</v>
      </c>
      <c r="D48" s="79">
        <v>140</v>
      </c>
      <c r="E48" s="79">
        <v>126</v>
      </c>
      <c r="F48" s="79">
        <v>3451</v>
      </c>
      <c r="G48" s="80">
        <v>60</v>
      </c>
      <c r="H48" s="79">
        <v>4632.0200000000004</v>
      </c>
      <c r="I48" s="80">
        <v>1.4</v>
      </c>
    </row>
    <row r="49" spans="1:9" ht="13.5" x14ac:dyDescent="0.25">
      <c r="A49" s="44"/>
      <c r="B49" s="93" t="s">
        <v>14</v>
      </c>
      <c r="C49" s="79">
        <v>67</v>
      </c>
      <c r="D49" s="79">
        <v>92</v>
      </c>
      <c r="E49" s="79">
        <v>121</v>
      </c>
      <c r="F49" s="79">
        <v>2000</v>
      </c>
      <c r="G49" s="80">
        <v>43.5</v>
      </c>
      <c r="H49" s="79">
        <v>2304.31</v>
      </c>
      <c r="I49" s="80">
        <v>0.7</v>
      </c>
    </row>
  </sheetData>
  <sortState ref="A8:I44">
    <sortCondition ref="A8"/>
  </sortState>
  <pageMargins left="0.7" right="0.7" top="0.75" bottom="0.75" header="0.3" footer="0.3"/>
  <pageSetup paperSize="5" scale="99" fitToHeight="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workbookViewId="0">
      <selection activeCell="E4" sqref="E4"/>
    </sheetView>
  </sheetViews>
  <sheetFormatPr baseColWidth="10" defaultRowHeight="12.75" x14ac:dyDescent="0.25"/>
  <cols>
    <col min="1" max="1" width="18.85546875" style="42" bestFit="1" customWidth="1"/>
    <col min="2" max="2" width="18.28515625" style="42" bestFit="1" customWidth="1"/>
    <col min="3" max="3" width="8.140625" style="42" bestFit="1" customWidth="1"/>
    <col min="4" max="4" width="7.28515625" style="42" bestFit="1" customWidth="1"/>
    <col min="5" max="5" width="7.28515625" style="42" customWidth="1"/>
    <col min="6" max="6" width="9.85546875" style="42" bestFit="1" customWidth="1"/>
    <col min="7" max="7" width="10.28515625" style="42" bestFit="1" customWidth="1"/>
    <col min="8" max="8" width="9.28515625" style="42" bestFit="1" customWidth="1"/>
    <col min="9" max="9" width="10.28515625" style="42" bestFit="1" customWidth="1"/>
    <col min="10" max="10" width="11.140625" style="42" bestFit="1" customWidth="1"/>
    <col min="11" max="16384" width="11.42578125" style="42"/>
  </cols>
  <sheetData>
    <row r="1" spans="1:10" x14ac:dyDescent="0.25">
      <c r="A1" s="5" t="s">
        <v>109</v>
      </c>
    </row>
    <row r="2" spans="1:10" ht="13.5" x14ac:dyDescent="0.25">
      <c r="A2" s="47" t="s">
        <v>127</v>
      </c>
      <c r="G2"/>
    </row>
    <row r="3" spans="1:10" ht="13.5" x14ac:dyDescent="0.25">
      <c r="A3" s="47" t="s">
        <v>126</v>
      </c>
      <c r="G3"/>
    </row>
    <row r="4" spans="1:10" x14ac:dyDescent="0.25">
      <c r="A4" s="47" t="s">
        <v>36</v>
      </c>
    </row>
    <row r="5" spans="1:10" x14ac:dyDescent="0.25">
      <c r="A5" s="47" t="s">
        <v>37</v>
      </c>
    </row>
    <row r="7" spans="1:10" ht="38.25" x14ac:dyDescent="0.25">
      <c r="A7" s="43" t="s">
        <v>0</v>
      </c>
      <c r="B7" s="43" t="s">
        <v>1</v>
      </c>
      <c r="C7" s="43" t="s">
        <v>2</v>
      </c>
      <c r="D7" s="24" t="s">
        <v>3</v>
      </c>
      <c r="E7" s="43" t="s">
        <v>57</v>
      </c>
      <c r="F7" s="24" t="s">
        <v>5</v>
      </c>
      <c r="G7" s="24" t="s">
        <v>6</v>
      </c>
      <c r="H7" s="24" t="s">
        <v>16</v>
      </c>
      <c r="I7" s="24" t="s">
        <v>17</v>
      </c>
      <c r="J7" s="24" t="s">
        <v>18</v>
      </c>
    </row>
    <row r="8" spans="1:10" x14ac:dyDescent="0.25">
      <c r="A8" s="37" t="s">
        <v>90</v>
      </c>
      <c r="B8" s="37" t="s">
        <v>88</v>
      </c>
      <c r="C8" s="32">
        <v>73</v>
      </c>
      <c r="D8" s="32">
        <v>123.75</v>
      </c>
      <c r="E8" s="32">
        <v>114.134146</v>
      </c>
      <c r="F8" s="32">
        <v>57209.654499999997</v>
      </c>
      <c r="G8" s="32">
        <v>1920.04</v>
      </c>
      <c r="H8" s="33">
        <v>51.2333</v>
      </c>
      <c r="I8" s="32">
        <v>2281</v>
      </c>
      <c r="J8" s="33">
        <f t="shared" ref="J8:J44" si="0">+I8/$I$45</f>
        <v>0.93475944594705362</v>
      </c>
    </row>
    <row r="9" spans="1:10" x14ac:dyDescent="0.25">
      <c r="A9" s="37" t="s">
        <v>70</v>
      </c>
      <c r="B9" s="37" t="s">
        <v>9</v>
      </c>
      <c r="C9" s="32">
        <v>75</v>
      </c>
      <c r="D9" s="32">
        <v>108.75</v>
      </c>
      <c r="E9" s="32">
        <v>113.634146</v>
      </c>
      <c r="F9" s="32">
        <v>55977.525099999999</v>
      </c>
      <c r="G9" s="32">
        <v>2684.51</v>
      </c>
      <c r="H9" s="33">
        <v>51.066699999999997</v>
      </c>
      <c r="I9" s="32">
        <v>3172.67</v>
      </c>
      <c r="J9" s="33">
        <f t="shared" si="0"/>
        <v>1.300168019014835</v>
      </c>
    </row>
    <row r="10" spans="1:10" x14ac:dyDescent="0.25">
      <c r="A10" s="37" t="s">
        <v>71</v>
      </c>
      <c r="B10" s="37" t="s">
        <v>9</v>
      </c>
      <c r="C10" s="32">
        <v>73</v>
      </c>
      <c r="D10" s="32">
        <v>143.75</v>
      </c>
      <c r="E10" s="32">
        <v>106.134146</v>
      </c>
      <c r="F10" s="32">
        <v>47056.494599999998</v>
      </c>
      <c r="G10" s="32">
        <v>2036.07</v>
      </c>
      <c r="H10" s="33">
        <v>52.533299999999997</v>
      </c>
      <c r="I10" s="32">
        <v>2476.67</v>
      </c>
      <c r="J10" s="33">
        <f t="shared" si="0"/>
        <v>1.0149454962707976</v>
      </c>
    </row>
    <row r="11" spans="1:10" x14ac:dyDescent="0.25">
      <c r="A11" s="37" t="s">
        <v>97</v>
      </c>
      <c r="B11" s="37" t="s">
        <v>76</v>
      </c>
      <c r="C11" s="32">
        <v>73</v>
      </c>
      <c r="D11" s="32">
        <v>158.75</v>
      </c>
      <c r="E11" s="32">
        <v>112.634146</v>
      </c>
      <c r="F11" s="32">
        <v>52638.303099999997</v>
      </c>
      <c r="G11" s="32">
        <v>2425.27</v>
      </c>
      <c r="H11" s="33">
        <v>49.066699999999997</v>
      </c>
      <c r="I11" s="32">
        <v>2766.07</v>
      </c>
      <c r="J11" s="33">
        <f t="shared" si="0"/>
        <v>1.133542332595689</v>
      </c>
    </row>
    <row r="12" spans="1:10" x14ac:dyDescent="0.25">
      <c r="A12" s="37" t="s">
        <v>77</v>
      </c>
      <c r="B12" s="37" t="s">
        <v>76</v>
      </c>
      <c r="C12" s="32">
        <v>74</v>
      </c>
      <c r="D12" s="32">
        <v>161.25</v>
      </c>
      <c r="E12" s="32">
        <v>112.384146</v>
      </c>
      <c r="F12" s="32">
        <v>58043.0867</v>
      </c>
      <c r="G12" s="32">
        <v>2298.31</v>
      </c>
      <c r="H12" s="33">
        <v>53.2</v>
      </c>
      <c r="I12" s="32">
        <v>2811</v>
      </c>
      <c r="J12" s="33">
        <f t="shared" si="0"/>
        <v>1.1519547578067373</v>
      </c>
    </row>
    <row r="13" spans="1:10" x14ac:dyDescent="0.25">
      <c r="A13" s="37" t="s">
        <v>75</v>
      </c>
      <c r="B13" s="37" t="s">
        <v>76</v>
      </c>
      <c r="C13" s="32">
        <v>75</v>
      </c>
      <c r="D13" s="32">
        <v>178.75</v>
      </c>
      <c r="E13" s="32">
        <v>112.634146</v>
      </c>
      <c r="F13" s="32">
        <v>57459.106200000002</v>
      </c>
      <c r="G13" s="32">
        <v>2138.67</v>
      </c>
      <c r="H13" s="33">
        <v>48.9</v>
      </c>
      <c r="I13" s="32">
        <v>2434.33</v>
      </c>
      <c r="J13" s="33">
        <f t="shared" si="0"/>
        <v>0.99759445947053527</v>
      </c>
    </row>
    <row r="14" spans="1:10" x14ac:dyDescent="0.25">
      <c r="A14" s="37" t="s">
        <v>93</v>
      </c>
      <c r="B14" s="37" t="s">
        <v>94</v>
      </c>
      <c r="C14" s="32">
        <v>74</v>
      </c>
      <c r="D14" s="32">
        <v>141.25</v>
      </c>
      <c r="E14" s="32">
        <v>109.384146</v>
      </c>
      <c r="F14" s="32">
        <v>58489.306900000003</v>
      </c>
      <c r="G14" s="32">
        <v>1945.94</v>
      </c>
      <c r="H14" s="33">
        <v>45.133299999999998</v>
      </c>
      <c r="I14" s="32">
        <v>2065.67</v>
      </c>
      <c r="J14" s="33">
        <f t="shared" si="0"/>
        <v>0.84651667896074101</v>
      </c>
    </row>
    <row r="15" spans="1:10" x14ac:dyDescent="0.25">
      <c r="A15" s="37" t="s">
        <v>96</v>
      </c>
      <c r="B15" s="37" t="s">
        <v>94</v>
      </c>
      <c r="C15" s="32">
        <v>73</v>
      </c>
      <c r="D15" s="32">
        <v>123.75</v>
      </c>
      <c r="E15" s="32">
        <v>111.134146</v>
      </c>
      <c r="F15" s="32">
        <v>53287.441700000003</v>
      </c>
      <c r="G15" s="32">
        <v>1812.87</v>
      </c>
      <c r="H15" s="33">
        <v>46.4</v>
      </c>
      <c r="I15" s="32">
        <v>1825.57</v>
      </c>
      <c r="J15" s="33">
        <f t="shared" si="0"/>
        <v>0.74812310466355225</v>
      </c>
    </row>
    <row r="16" spans="1:10" x14ac:dyDescent="0.25">
      <c r="A16" s="37" t="s">
        <v>95</v>
      </c>
      <c r="B16" s="37" t="s">
        <v>94</v>
      </c>
      <c r="C16" s="32">
        <v>73</v>
      </c>
      <c r="D16" s="32">
        <v>108.75</v>
      </c>
      <c r="E16" s="32">
        <v>112.634146</v>
      </c>
      <c r="F16" s="32">
        <v>49317.354500000001</v>
      </c>
      <c r="G16" s="32">
        <v>2244.85</v>
      </c>
      <c r="H16" s="33">
        <v>48.133299999999998</v>
      </c>
      <c r="I16" s="32">
        <v>2460.5700000000002</v>
      </c>
      <c r="J16" s="33">
        <f t="shared" si="0"/>
        <v>1.0083476764199657</v>
      </c>
    </row>
    <row r="17" spans="1:10" x14ac:dyDescent="0.25">
      <c r="A17" s="37" t="s">
        <v>52</v>
      </c>
      <c r="B17" s="37" t="s">
        <v>101</v>
      </c>
      <c r="C17" s="32">
        <v>74</v>
      </c>
      <c r="D17" s="32">
        <v>178.75</v>
      </c>
      <c r="E17" s="32">
        <v>112.634146</v>
      </c>
      <c r="F17" s="32">
        <v>46543.007899999997</v>
      </c>
      <c r="G17" s="32">
        <v>1761.63</v>
      </c>
      <c r="H17" s="33">
        <v>50.666699999999999</v>
      </c>
      <c r="I17" s="32">
        <v>1770.26</v>
      </c>
      <c r="J17" s="33">
        <f t="shared" si="0"/>
        <v>0.72545692975985576</v>
      </c>
    </row>
    <row r="18" spans="1:10" x14ac:dyDescent="0.25">
      <c r="A18" s="37" t="s">
        <v>72</v>
      </c>
      <c r="B18" s="37" t="s">
        <v>73</v>
      </c>
      <c r="C18" s="32">
        <v>74</v>
      </c>
      <c r="D18" s="32">
        <v>191.25</v>
      </c>
      <c r="E18" s="32">
        <v>107.384146</v>
      </c>
      <c r="F18" s="32">
        <v>56024.409899999999</v>
      </c>
      <c r="G18" s="32">
        <v>1916.09</v>
      </c>
      <c r="H18" s="33">
        <v>47.366700000000002</v>
      </c>
      <c r="I18" s="32">
        <v>2128.33</v>
      </c>
      <c r="J18" s="33">
        <f t="shared" si="0"/>
        <v>0.87219490205720851</v>
      </c>
    </row>
    <row r="19" spans="1:10" x14ac:dyDescent="0.25">
      <c r="A19" s="37" t="s">
        <v>74</v>
      </c>
      <c r="B19" s="37" t="s">
        <v>73</v>
      </c>
      <c r="C19" s="32">
        <v>73</v>
      </c>
      <c r="D19" s="32">
        <v>178.75</v>
      </c>
      <c r="E19" s="32">
        <v>108.634146</v>
      </c>
      <c r="F19" s="32">
        <v>43740.881699999998</v>
      </c>
      <c r="G19" s="32">
        <v>2117.7800000000002</v>
      </c>
      <c r="H19" s="33">
        <v>48.7667</v>
      </c>
      <c r="I19" s="32">
        <v>2402.33</v>
      </c>
      <c r="J19" s="33">
        <f t="shared" si="0"/>
        <v>0.98448078026391284</v>
      </c>
    </row>
    <row r="20" spans="1:10" x14ac:dyDescent="0.25">
      <c r="A20" s="37" t="s">
        <v>84</v>
      </c>
      <c r="B20" s="37" t="s">
        <v>85</v>
      </c>
      <c r="C20" s="32">
        <v>73</v>
      </c>
      <c r="D20" s="32">
        <v>133.75</v>
      </c>
      <c r="E20" s="32">
        <v>110.134146</v>
      </c>
      <c r="F20" s="32">
        <v>48669.533799999997</v>
      </c>
      <c r="G20" s="32">
        <v>1484.58</v>
      </c>
      <c r="H20" s="33">
        <v>51.666699999999999</v>
      </c>
      <c r="I20" s="32">
        <v>1966.57</v>
      </c>
      <c r="J20" s="33">
        <f t="shared" si="0"/>
        <v>0.80590525366773214</v>
      </c>
    </row>
    <row r="21" spans="1:10" x14ac:dyDescent="0.25">
      <c r="A21" s="37" t="s">
        <v>86</v>
      </c>
      <c r="B21" s="37" t="s">
        <v>85</v>
      </c>
      <c r="C21" s="32">
        <v>73</v>
      </c>
      <c r="D21" s="32">
        <v>118.75</v>
      </c>
      <c r="E21" s="32">
        <v>108.634146</v>
      </c>
      <c r="F21" s="32">
        <v>47861.356599999999</v>
      </c>
      <c r="G21" s="32">
        <v>1943.02</v>
      </c>
      <c r="H21" s="33">
        <v>50.366700000000002</v>
      </c>
      <c r="I21" s="32">
        <v>2266</v>
      </c>
      <c r="J21" s="33">
        <f t="shared" si="0"/>
        <v>0.92861240881894935</v>
      </c>
    </row>
    <row r="22" spans="1:10" x14ac:dyDescent="0.25">
      <c r="A22" s="6" t="s">
        <v>149</v>
      </c>
      <c r="B22" s="37" t="s">
        <v>98</v>
      </c>
      <c r="C22" s="32">
        <v>74</v>
      </c>
      <c r="D22" s="32">
        <v>156.25</v>
      </c>
      <c r="E22" s="32">
        <v>112.884146</v>
      </c>
      <c r="F22" s="32">
        <v>48983.967700000001</v>
      </c>
      <c r="G22" s="32">
        <v>2198.52</v>
      </c>
      <c r="H22" s="33">
        <v>51.833300000000001</v>
      </c>
      <c r="I22" s="32">
        <v>2632.67</v>
      </c>
      <c r="J22" s="33">
        <f t="shared" si="0"/>
        <v>1.0788746824030819</v>
      </c>
    </row>
    <row r="23" spans="1:10" x14ac:dyDescent="0.25">
      <c r="A23" s="37" t="s">
        <v>102</v>
      </c>
      <c r="B23" s="37" t="s">
        <v>103</v>
      </c>
      <c r="C23" s="32">
        <v>74</v>
      </c>
      <c r="D23" s="32">
        <v>141.25</v>
      </c>
      <c r="E23" s="32">
        <v>111.384146</v>
      </c>
      <c r="F23" s="32">
        <v>48337.025600000001</v>
      </c>
      <c r="G23" s="32">
        <v>1545.31</v>
      </c>
      <c r="H23" s="33">
        <v>46.833300000000001</v>
      </c>
      <c r="I23" s="32">
        <v>1494.37</v>
      </c>
      <c r="J23" s="33">
        <f t="shared" si="0"/>
        <v>0.61239652487501028</v>
      </c>
    </row>
    <row r="24" spans="1:10" x14ac:dyDescent="0.25">
      <c r="A24" s="37" t="s">
        <v>64</v>
      </c>
      <c r="B24" s="37" t="s">
        <v>65</v>
      </c>
      <c r="C24" s="32">
        <v>74</v>
      </c>
      <c r="D24" s="32">
        <v>146.25</v>
      </c>
      <c r="E24" s="32">
        <v>108.884146</v>
      </c>
      <c r="F24" s="32">
        <v>46049.7039</v>
      </c>
      <c r="G24" s="32">
        <v>2357</v>
      </c>
      <c r="H24" s="33">
        <v>48.333300000000001</v>
      </c>
      <c r="I24" s="32">
        <v>2656.33</v>
      </c>
      <c r="J24" s="33">
        <f t="shared" si="0"/>
        <v>1.0885706089664782</v>
      </c>
    </row>
    <row r="25" spans="1:10" x14ac:dyDescent="0.25">
      <c r="A25" s="37" t="s">
        <v>8</v>
      </c>
      <c r="B25" s="37" t="s">
        <v>65</v>
      </c>
      <c r="C25" s="32">
        <v>74</v>
      </c>
      <c r="D25" s="32">
        <v>128.75</v>
      </c>
      <c r="E25" s="32">
        <v>112.634146</v>
      </c>
      <c r="F25" s="32">
        <v>52345.3698</v>
      </c>
      <c r="G25" s="32">
        <v>3044.49</v>
      </c>
      <c r="H25" s="33">
        <v>50.4</v>
      </c>
      <c r="I25" s="32">
        <v>3561</v>
      </c>
      <c r="J25" s="33">
        <f t="shared" si="0"/>
        <v>1.45930661421195</v>
      </c>
    </row>
    <row r="26" spans="1:10" x14ac:dyDescent="0.25">
      <c r="A26" s="37" t="s">
        <v>78</v>
      </c>
      <c r="B26" s="37" t="s">
        <v>79</v>
      </c>
      <c r="C26" s="32">
        <v>73</v>
      </c>
      <c r="D26" s="32">
        <v>118.75</v>
      </c>
      <c r="E26" s="32">
        <v>113.634146</v>
      </c>
      <c r="F26" s="32">
        <v>54407.264900000002</v>
      </c>
      <c r="G26" s="32">
        <v>2328.4899999999998</v>
      </c>
      <c r="H26" s="33">
        <v>57.5</v>
      </c>
      <c r="I26" s="32">
        <v>3054.67</v>
      </c>
      <c r="J26" s="33">
        <f t="shared" si="0"/>
        <v>1.2518113269404147</v>
      </c>
    </row>
    <row r="27" spans="1:10" x14ac:dyDescent="0.25">
      <c r="A27" s="37" t="s">
        <v>87</v>
      </c>
      <c r="B27" s="37" t="s">
        <v>88</v>
      </c>
      <c r="C27" s="32">
        <v>75</v>
      </c>
      <c r="D27" s="32">
        <v>143.75</v>
      </c>
      <c r="E27" s="32">
        <v>113.134146</v>
      </c>
      <c r="F27" s="32">
        <v>51406.173799999997</v>
      </c>
      <c r="G27" s="32">
        <v>1295.1400000000001</v>
      </c>
      <c r="H27" s="33">
        <v>51.933300000000003</v>
      </c>
      <c r="I27" s="32">
        <v>1555.67</v>
      </c>
      <c r="J27" s="33">
        <f t="shared" si="0"/>
        <v>0.63751741660519634</v>
      </c>
    </row>
    <row r="28" spans="1:10" x14ac:dyDescent="0.25">
      <c r="A28" s="37" t="s">
        <v>89</v>
      </c>
      <c r="B28" s="37" t="s">
        <v>88</v>
      </c>
      <c r="C28" s="32">
        <v>73</v>
      </c>
      <c r="D28" s="32">
        <v>143.75</v>
      </c>
      <c r="E28" s="32">
        <v>111.134146</v>
      </c>
      <c r="F28" s="32">
        <v>53871.5101</v>
      </c>
      <c r="G28" s="32">
        <v>2257.14</v>
      </c>
      <c r="H28" s="33">
        <v>51.9</v>
      </c>
      <c r="I28" s="32">
        <v>2684.33</v>
      </c>
      <c r="J28" s="33">
        <f t="shared" si="0"/>
        <v>1.1000450782722728</v>
      </c>
    </row>
    <row r="29" spans="1:10" x14ac:dyDescent="0.25">
      <c r="A29" s="37" t="s">
        <v>67</v>
      </c>
      <c r="B29" s="37" t="s">
        <v>66</v>
      </c>
      <c r="C29" s="32">
        <v>73</v>
      </c>
      <c r="D29" s="32">
        <v>158.75</v>
      </c>
      <c r="E29" s="32">
        <v>111.634146</v>
      </c>
      <c r="F29" s="32">
        <v>58153.044199999997</v>
      </c>
      <c r="G29" s="32">
        <v>2217.92</v>
      </c>
      <c r="H29" s="33">
        <v>48.433300000000003</v>
      </c>
      <c r="I29" s="32">
        <v>2496.33</v>
      </c>
      <c r="J29" s="33">
        <f t="shared" si="0"/>
        <v>1.0230022129333662</v>
      </c>
    </row>
    <row r="30" spans="1:10" x14ac:dyDescent="0.25">
      <c r="A30" s="37" t="s">
        <v>49</v>
      </c>
      <c r="B30" s="37" t="s">
        <v>66</v>
      </c>
      <c r="C30" s="32">
        <v>73</v>
      </c>
      <c r="D30" s="32">
        <v>181.25</v>
      </c>
      <c r="E30" s="32">
        <v>108.384146</v>
      </c>
      <c r="F30" s="32">
        <v>49637.3</v>
      </c>
      <c r="G30" s="32">
        <v>2113.15</v>
      </c>
      <c r="H30" s="33">
        <v>51.3</v>
      </c>
      <c r="I30" s="32">
        <v>2511</v>
      </c>
      <c r="J30" s="33">
        <f t="shared" si="0"/>
        <v>1.0290140152446521</v>
      </c>
    </row>
    <row r="31" spans="1:10" x14ac:dyDescent="0.25">
      <c r="A31" s="37" t="s">
        <v>50</v>
      </c>
      <c r="B31" s="37" t="s">
        <v>66</v>
      </c>
      <c r="C31" s="32">
        <v>73</v>
      </c>
      <c r="D31" s="32">
        <v>111.25</v>
      </c>
      <c r="E31" s="32">
        <v>109.884146</v>
      </c>
      <c r="F31" s="32">
        <v>51671.854700000004</v>
      </c>
      <c r="G31" s="32">
        <v>2013.07</v>
      </c>
      <c r="H31" s="33">
        <v>46.9</v>
      </c>
      <c r="I31" s="32">
        <v>2208.33</v>
      </c>
      <c r="J31" s="33">
        <f t="shared" si="0"/>
        <v>0.90497910007376448</v>
      </c>
    </row>
    <row r="32" spans="1:10" x14ac:dyDescent="0.25">
      <c r="A32" s="37" t="s">
        <v>91</v>
      </c>
      <c r="B32" s="37" t="s">
        <v>7</v>
      </c>
      <c r="C32" s="32">
        <v>75</v>
      </c>
      <c r="D32" s="32">
        <v>156.25</v>
      </c>
      <c r="E32" s="32">
        <v>112.884146</v>
      </c>
      <c r="F32" s="32">
        <v>57278.127699999997</v>
      </c>
      <c r="G32" s="32">
        <v>1821.54</v>
      </c>
      <c r="H32" s="33">
        <v>53.533299999999997</v>
      </c>
      <c r="I32" s="32">
        <v>2246.67</v>
      </c>
      <c r="J32" s="33">
        <f t="shared" si="0"/>
        <v>0.92069092697319899</v>
      </c>
    </row>
    <row r="33" spans="1:10" x14ac:dyDescent="0.25">
      <c r="A33" s="37" t="s">
        <v>92</v>
      </c>
      <c r="B33" s="37" t="s">
        <v>7</v>
      </c>
      <c r="C33" s="32">
        <v>74</v>
      </c>
      <c r="D33" s="32">
        <v>168.75</v>
      </c>
      <c r="E33" s="32">
        <v>112.634146</v>
      </c>
      <c r="F33" s="32">
        <v>55440.429400000001</v>
      </c>
      <c r="G33" s="32">
        <v>2559.19</v>
      </c>
      <c r="H33" s="33">
        <v>52.933300000000003</v>
      </c>
      <c r="I33" s="32">
        <v>3116.33</v>
      </c>
      <c r="J33" s="33">
        <f t="shared" si="0"/>
        <v>1.2770797475616753</v>
      </c>
    </row>
    <row r="34" spans="1:10" x14ac:dyDescent="0.25">
      <c r="A34" s="37" t="s">
        <v>80</v>
      </c>
      <c r="B34" s="37" t="s">
        <v>79</v>
      </c>
      <c r="C34" s="32">
        <v>73</v>
      </c>
      <c r="D34" s="32">
        <v>133.75</v>
      </c>
      <c r="E34" s="32">
        <v>113.134146</v>
      </c>
      <c r="F34" s="32">
        <v>53601.084999999999</v>
      </c>
      <c r="G34" s="32">
        <v>1580.49</v>
      </c>
      <c r="H34" s="33">
        <v>51.8</v>
      </c>
      <c r="I34" s="32">
        <v>1889.33</v>
      </c>
      <c r="J34" s="33">
        <f t="shared" si="0"/>
        <v>0.77425211048274734</v>
      </c>
    </row>
    <row r="35" spans="1:10" x14ac:dyDescent="0.25">
      <c r="A35" s="37" t="s">
        <v>83</v>
      </c>
      <c r="B35" s="37" t="s">
        <v>79</v>
      </c>
      <c r="C35" s="32">
        <v>75</v>
      </c>
      <c r="D35" s="32">
        <v>146.25</v>
      </c>
      <c r="E35" s="32">
        <v>112.884146</v>
      </c>
      <c r="F35" s="32">
        <v>56135.333899999998</v>
      </c>
      <c r="G35" s="32">
        <v>1971.49</v>
      </c>
      <c r="H35" s="33">
        <v>52.2333</v>
      </c>
      <c r="I35" s="32">
        <v>2379.33</v>
      </c>
      <c r="J35" s="33">
        <f t="shared" si="0"/>
        <v>0.97505532333415301</v>
      </c>
    </row>
    <row r="36" spans="1:10" x14ac:dyDescent="0.25">
      <c r="A36" s="6" t="s">
        <v>82</v>
      </c>
      <c r="B36" s="37" t="s">
        <v>79</v>
      </c>
      <c r="C36" s="32">
        <v>75</v>
      </c>
      <c r="D36" s="32">
        <v>141.25</v>
      </c>
      <c r="E36" s="32">
        <v>113.384146</v>
      </c>
      <c r="F36" s="32">
        <v>54900.568800000001</v>
      </c>
      <c r="G36" s="32">
        <v>2540.65</v>
      </c>
      <c r="H36" s="33">
        <v>52.466700000000003</v>
      </c>
      <c r="I36" s="32">
        <v>3070.33</v>
      </c>
      <c r="J36" s="33">
        <f t="shared" si="0"/>
        <v>1.2582288337021557</v>
      </c>
    </row>
    <row r="37" spans="1:10" x14ac:dyDescent="0.25">
      <c r="A37" s="37" t="s">
        <v>114</v>
      </c>
      <c r="B37" s="37" t="s">
        <v>79</v>
      </c>
      <c r="C37" s="32">
        <v>74</v>
      </c>
      <c r="D37" s="32">
        <v>121.25</v>
      </c>
      <c r="E37" s="32">
        <v>113.384146</v>
      </c>
      <c r="F37" s="32">
        <v>51537.0815</v>
      </c>
      <c r="G37" s="32">
        <v>2522.8000000000002</v>
      </c>
      <c r="H37" s="33">
        <v>51.7667</v>
      </c>
      <c r="I37" s="32">
        <v>3007.67</v>
      </c>
      <c r="J37" s="33">
        <f t="shared" si="0"/>
        <v>1.2325506106056883</v>
      </c>
    </row>
    <row r="38" spans="1:10" x14ac:dyDescent="0.25">
      <c r="A38" s="37" t="s">
        <v>104</v>
      </c>
      <c r="B38" s="37"/>
      <c r="C38" s="32">
        <v>76</v>
      </c>
      <c r="D38" s="32">
        <v>146.25</v>
      </c>
      <c r="E38" s="32">
        <v>112.884146</v>
      </c>
      <c r="F38" s="32">
        <v>56090.358500000002</v>
      </c>
      <c r="G38" s="32">
        <v>2151.7600000000002</v>
      </c>
      <c r="H38" s="33">
        <v>48.866700000000002</v>
      </c>
      <c r="I38" s="32">
        <v>2443</v>
      </c>
      <c r="J38" s="33">
        <f t="shared" si="0"/>
        <v>1.0011474469305794</v>
      </c>
    </row>
    <row r="39" spans="1:10" x14ac:dyDescent="0.25">
      <c r="A39" s="37" t="s">
        <v>105</v>
      </c>
      <c r="B39" s="37"/>
      <c r="C39" s="32">
        <v>74</v>
      </c>
      <c r="D39" s="32">
        <v>191.25</v>
      </c>
      <c r="E39" s="32">
        <v>112.384146</v>
      </c>
      <c r="F39" s="32">
        <v>57751.272100000002</v>
      </c>
      <c r="G39" s="32">
        <v>2920.67</v>
      </c>
      <c r="H39" s="33">
        <v>52.6</v>
      </c>
      <c r="I39" s="32">
        <v>3547.33</v>
      </c>
      <c r="J39" s="33">
        <f t="shared" si="0"/>
        <v>1.453704614375871</v>
      </c>
    </row>
    <row r="40" spans="1:10" x14ac:dyDescent="0.25">
      <c r="A40" s="37" t="s">
        <v>106</v>
      </c>
      <c r="B40" s="37"/>
      <c r="C40" s="32">
        <v>73</v>
      </c>
      <c r="D40" s="32">
        <v>118.75</v>
      </c>
      <c r="E40" s="32">
        <v>108.634146</v>
      </c>
      <c r="F40" s="32">
        <v>54832.974099999999</v>
      </c>
      <c r="G40" s="32">
        <v>1971.4</v>
      </c>
      <c r="H40" s="33">
        <v>49.033299999999997</v>
      </c>
      <c r="I40" s="32">
        <v>2252.33</v>
      </c>
      <c r="J40" s="33">
        <f t="shared" si="0"/>
        <v>0.92301040898287035</v>
      </c>
    </row>
    <row r="41" spans="1:10" x14ac:dyDescent="0.25">
      <c r="A41" s="37" t="s">
        <v>107</v>
      </c>
      <c r="B41" s="37"/>
      <c r="C41" s="32">
        <v>72</v>
      </c>
      <c r="D41" s="32">
        <v>111.25</v>
      </c>
      <c r="E41" s="32">
        <v>113.384146</v>
      </c>
      <c r="F41" s="32">
        <v>59092.328200000004</v>
      </c>
      <c r="G41" s="32">
        <v>1897.42</v>
      </c>
      <c r="H41" s="33">
        <v>51.9</v>
      </c>
      <c r="I41" s="32">
        <v>2272.67</v>
      </c>
      <c r="J41" s="33">
        <f t="shared" si="0"/>
        <v>0.93134579132857975</v>
      </c>
    </row>
    <row r="42" spans="1:10" x14ac:dyDescent="0.25">
      <c r="A42" s="37" t="s">
        <v>108</v>
      </c>
      <c r="B42" s="37"/>
      <c r="C42" s="32">
        <v>72</v>
      </c>
      <c r="D42" s="32">
        <v>178.75</v>
      </c>
      <c r="E42" s="32">
        <v>108.634146</v>
      </c>
      <c r="F42" s="32">
        <v>47259.653200000001</v>
      </c>
      <c r="G42" s="32">
        <v>1873.48</v>
      </c>
      <c r="H42" s="33">
        <v>46.8</v>
      </c>
      <c r="I42" s="32">
        <v>2036.33</v>
      </c>
      <c r="J42" s="33">
        <f t="shared" si="0"/>
        <v>0.83449307433816899</v>
      </c>
    </row>
    <row r="43" spans="1:10" x14ac:dyDescent="0.25">
      <c r="A43" s="37" t="s">
        <v>99</v>
      </c>
      <c r="B43" s="37" t="s">
        <v>25</v>
      </c>
      <c r="C43" s="32">
        <v>74</v>
      </c>
      <c r="D43" s="32">
        <v>128.75</v>
      </c>
      <c r="E43" s="32">
        <v>113.634146</v>
      </c>
      <c r="F43" s="32">
        <v>56758.778100000003</v>
      </c>
      <c r="G43" s="32">
        <v>2214.9499999999998</v>
      </c>
      <c r="H43" s="33">
        <v>50.7</v>
      </c>
      <c r="I43" s="32">
        <v>2602.33</v>
      </c>
      <c r="J43" s="33">
        <f t="shared" si="0"/>
        <v>1.066441275305303</v>
      </c>
    </row>
    <row r="44" spans="1:10" x14ac:dyDescent="0.25">
      <c r="A44" s="37" t="s">
        <v>100</v>
      </c>
      <c r="B44" s="37" t="s">
        <v>25</v>
      </c>
      <c r="C44" s="32">
        <v>75</v>
      </c>
      <c r="D44" s="32">
        <v>121.25</v>
      </c>
      <c r="E44" s="32">
        <v>112.384146</v>
      </c>
      <c r="F44" s="32">
        <v>49184.689700000003</v>
      </c>
      <c r="G44" s="32">
        <v>1844.02</v>
      </c>
      <c r="H44" s="33">
        <v>51.1</v>
      </c>
      <c r="I44" s="32">
        <v>2174.89</v>
      </c>
      <c r="J44" s="33">
        <f t="shared" si="0"/>
        <v>0.89127530530284405</v>
      </c>
    </row>
    <row r="45" spans="1:10" ht="13.5" x14ac:dyDescent="0.25">
      <c r="A45" s="44"/>
      <c r="B45" s="93" t="s">
        <v>10</v>
      </c>
      <c r="C45" s="79">
        <v>73.595240000000004</v>
      </c>
      <c r="D45" s="79">
        <v>143.09520000000001</v>
      </c>
      <c r="E45" s="79">
        <v>111.1951</v>
      </c>
      <c r="F45" s="86">
        <v>53141.3</v>
      </c>
      <c r="G45" s="79">
        <v>2074.3000000000002</v>
      </c>
      <c r="H45" s="80">
        <v>50.2</v>
      </c>
      <c r="I45" s="79">
        <v>2440.1999999999998</v>
      </c>
      <c r="J45" s="80">
        <v>1</v>
      </c>
    </row>
    <row r="46" spans="1:10" ht="13.5" x14ac:dyDescent="0.25">
      <c r="A46" s="44"/>
      <c r="B46" s="93" t="s">
        <v>11</v>
      </c>
      <c r="C46" s="79" t="s">
        <v>15</v>
      </c>
      <c r="D46" s="79" t="s">
        <v>15</v>
      </c>
      <c r="E46" s="79" t="s">
        <v>15</v>
      </c>
      <c r="F46" s="86">
        <v>2217</v>
      </c>
      <c r="G46" s="79">
        <v>404.959</v>
      </c>
      <c r="H46" s="80">
        <v>2.9026900000000002</v>
      </c>
      <c r="I46" s="79">
        <v>489.71699999999998</v>
      </c>
      <c r="J46" s="80" t="s">
        <v>15</v>
      </c>
    </row>
    <row r="47" spans="1:10" ht="13.5" x14ac:dyDescent="0.25">
      <c r="A47" s="44"/>
      <c r="B47" s="93" t="s">
        <v>12</v>
      </c>
      <c r="C47" s="80" t="s">
        <v>15</v>
      </c>
      <c r="D47" s="80" t="s">
        <v>15</v>
      </c>
      <c r="E47" s="80" t="s">
        <v>15</v>
      </c>
      <c r="F47" s="82">
        <v>5.1089880000000001</v>
      </c>
      <c r="G47" s="80">
        <v>14.9</v>
      </c>
      <c r="H47" s="80">
        <v>4.32</v>
      </c>
      <c r="I47" s="80">
        <v>16.2</v>
      </c>
      <c r="J47" s="80" t="s">
        <v>15</v>
      </c>
    </row>
    <row r="48" spans="1:10" ht="13.5" x14ac:dyDescent="0.25">
      <c r="A48" s="44"/>
      <c r="B48" s="93" t="s">
        <v>13</v>
      </c>
      <c r="C48" s="79">
        <v>76</v>
      </c>
      <c r="D48" s="79">
        <v>191</v>
      </c>
      <c r="E48" s="79">
        <v>114</v>
      </c>
      <c r="F48" s="86">
        <v>59092</v>
      </c>
      <c r="G48" s="79">
        <v>3044</v>
      </c>
      <c r="H48" s="80">
        <v>57.5</v>
      </c>
      <c r="I48" s="79">
        <v>3561</v>
      </c>
      <c r="J48" s="80">
        <v>1.5</v>
      </c>
    </row>
    <row r="49" spans="1:10" ht="13.5" x14ac:dyDescent="0.25">
      <c r="A49" s="44"/>
      <c r="B49" s="93" t="s">
        <v>14</v>
      </c>
      <c r="C49" s="79">
        <v>72</v>
      </c>
      <c r="D49" s="79">
        <v>109</v>
      </c>
      <c r="E49" s="79">
        <v>106</v>
      </c>
      <c r="F49" s="86">
        <v>43741</v>
      </c>
      <c r="G49" s="79">
        <v>1295</v>
      </c>
      <c r="H49" s="80">
        <v>45.1</v>
      </c>
      <c r="I49" s="79">
        <v>1494</v>
      </c>
      <c r="J49" s="80">
        <v>0.6</v>
      </c>
    </row>
  </sheetData>
  <autoFilter ref="G1:G54"/>
  <sortState ref="A8:J44">
    <sortCondition ref="A8"/>
  </sortState>
  <pageMargins left="0.7" right="0.7" top="0.75" bottom="0.75" header="0.3" footer="0.3"/>
  <pageSetup paperSize="9" fitToWidth="0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opLeftCell="A16" zoomScaleNormal="100" workbookViewId="0">
      <selection activeCell="A35" sqref="A35"/>
    </sheetView>
  </sheetViews>
  <sheetFormatPr baseColWidth="10" defaultRowHeight="12" x14ac:dyDescent="0.2"/>
  <cols>
    <col min="1" max="1" width="18" style="3" bestFit="1" customWidth="1"/>
    <col min="2" max="2" width="13" style="3" bestFit="1" customWidth="1"/>
    <col min="3" max="16384" width="11.42578125" style="3"/>
  </cols>
  <sheetData>
    <row r="1" spans="1:4" ht="12.75" x14ac:dyDescent="0.25">
      <c r="A1" s="5" t="s">
        <v>109</v>
      </c>
    </row>
    <row r="2" spans="1:4" ht="12.75" x14ac:dyDescent="0.25">
      <c r="A2" s="5" t="s">
        <v>128</v>
      </c>
    </row>
    <row r="3" spans="1:4" ht="12.75" x14ac:dyDescent="0.25">
      <c r="A3" s="22" t="s">
        <v>129</v>
      </c>
    </row>
    <row r="4" spans="1:4" ht="12.75" x14ac:dyDescent="0.25">
      <c r="A4" s="5" t="s">
        <v>40</v>
      </c>
    </row>
    <row r="5" spans="1:4" ht="12.75" x14ac:dyDescent="0.25">
      <c r="A5" s="5" t="s">
        <v>41</v>
      </c>
    </row>
    <row r="7" spans="1:4" ht="25.5" x14ac:dyDescent="0.2">
      <c r="A7" s="8" t="s">
        <v>0</v>
      </c>
      <c r="B7" s="8" t="s">
        <v>1</v>
      </c>
      <c r="C7" s="8" t="s">
        <v>2</v>
      </c>
      <c r="D7" s="11" t="s">
        <v>5</v>
      </c>
    </row>
    <row r="8" spans="1:4" ht="12.75" x14ac:dyDescent="0.25">
      <c r="A8" s="6" t="s">
        <v>64</v>
      </c>
      <c r="B8" s="36" t="s">
        <v>65</v>
      </c>
      <c r="C8" s="32">
        <v>72.003638899999999</v>
      </c>
      <c r="D8" s="32">
        <v>38926.034500000002</v>
      </c>
    </row>
    <row r="9" spans="1:4" ht="12.75" x14ac:dyDescent="0.25">
      <c r="A9" s="37" t="s">
        <v>8</v>
      </c>
      <c r="B9" s="36" t="s">
        <v>65</v>
      </c>
      <c r="C9" s="32">
        <v>74.197921399999998</v>
      </c>
      <c r="D9" s="32">
        <v>43224.919099999999</v>
      </c>
    </row>
    <row r="10" spans="1:4" ht="12.75" x14ac:dyDescent="0.25">
      <c r="A10" s="36" t="s">
        <v>49</v>
      </c>
      <c r="B10" s="36" t="s">
        <v>66</v>
      </c>
      <c r="C10" s="32">
        <v>72.766723400000004</v>
      </c>
      <c r="D10" s="32">
        <v>41470.293899999997</v>
      </c>
    </row>
    <row r="11" spans="1:4" ht="12.75" x14ac:dyDescent="0.25">
      <c r="A11" s="36" t="s">
        <v>67</v>
      </c>
      <c r="B11" s="36" t="s">
        <v>66</v>
      </c>
      <c r="C11" s="32">
        <v>73.423926399999999</v>
      </c>
      <c r="D11" s="32">
        <v>42749.883999999998</v>
      </c>
    </row>
    <row r="12" spans="1:4" ht="12.75" x14ac:dyDescent="0.25">
      <c r="A12" s="36" t="s">
        <v>50</v>
      </c>
      <c r="B12" s="36" t="s">
        <v>66</v>
      </c>
      <c r="C12" s="32">
        <v>74.320528600000003</v>
      </c>
      <c r="D12" s="32">
        <v>44124.0458</v>
      </c>
    </row>
    <row r="13" spans="1:4" ht="12.75" x14ac:dyDescent="0.25">
      <c r="A13" s="36" t="s">
        <v>68</v>
      </c>
      <c r="B13" s="36" t="s">
        <v>66</v>
      </c>
      <c r="C13" s="32">
        <v>73.270607200000001</v>
      </c>
      <c r="D13" s="32">
        <v>42366.771800000002</v>
      </c>
    </row>
    <row r="14" spans="1:4" ht="12.75" x14ac:dyDescent="0.25">
      <c r="A14" s="36" t="s">
        <v>69</v>
      </c>
      <c r="B14" s="36" t="s">
        <v>66</v>
      </c>
      <c r="C14" s="32">
        <v>71.573594099999994</v>
      </c>
      <c r="D14" s="32">
        <v>42735.825299999997</v>
      </c>
    </row>
    <row r="15" spans="1:4" ht="12.75" x14ac:dyDescent="0.25">
      <c r="A15" s="36" t="s">
        <v>70</v>
      </c>
      <c r="B15" s="36" t="s">
        <v>9</v>
      </c>
      <c r="C15" s="32">
        <v>71.836513299999993</v>
      </c>
      <c r="D15" s="32">
        <v>40519.601900000001</v>
      </c>
    </row>
    <row r="16" spans="1:4" ht="12.75" x14ac:dyDescent="0.25">
      <c r="A16" s="36" t="s">
        <v>71</v>
      </c>
      <c r="B16" s="36" t="s">
        <v>9</v>
      </c>
      <c r="C16" s="32">
        <v>72.361732000000003</v>
      </c>
      <c r="D16" s="32">
        <v>43331.269200000002</v>
      </c>
    </row>
    <row r="17" spans="1:4" ht="12.75" x14ac:dyDescent="0.25">
      <c r="A17" s="36" t="s">
        <v>113</v>
      </c>
      <c r="B17" s="36" t="s">
        <v>9</v>
      </c>
      <c r="C17" s="32">
        <v>72.163815700000001</v>
      </c>
      <c r="D17" s="32">
        <v>36117.385399999999</v>
      </c>
    </row>
    <row r="18" spans="1:4" ht="12.75" x14ac:dyDescent="0.25">
      <c r="A18" s="36" t="s">
        <v>72</v>
      </c>
      <c r="B18" s="36" t="s">
        <v>73</v>
      </c>
      <c r="C18" s="32">
        <v>71.683181000000005</v>
      </c>
      <c r="D18" s="32">
        <v>40406.407899999998</v>
      </c>
    </row>
    <row r="19" spans="1:4" ht="12.75" x14ac:dyDescent="0.25">
      <c r="A19" s="36" t="s">
        <v>74</v>
      </c>
      <c r="B19" s="36" t="s">
        <v>73</v>
      </c>
      <c r="C19" s="32">
        <v>72.885181200000005</v>
      </c>
      <c r="D19" s="32">
        <v>45517.313099999999</v>
      </c>
    </row>
    <row r="20" spans="1:4" ht="12.75" x14ac:dyDescent="0.25">
      <c r="A20" s="36" t="s">
        <v>75</v>
      </c>
      <c r="B20" s="36" t="s">
        <v>76</v>
      </c>
      <c r="C20" s="32">
        <v>77.985050400000006</v>
      </c>
      <c r="D20" s="32">
        <v>44112.708599999998</v>
      </c>
    </row>
    <row r="21" spans="1:4" ht="12.75" x14ac:dyDescent="0.25">
      <c r="A21" s="6" t="s">
        <v>77</v>
      </c>
      <c r="B21" s="36" t="s">
        <v>76</v>
      </c>
      <c r="C21" s="32">
        <v>69.626227700000001</v>
      </c>
      <c r="D21" s="32">
        <v>40490.208899999998</v>
      </c>
    </row>
    <row r="22" spans="1:4" ht="12.75" x14ac:dyDescent="0.25">
      <c r="A22" s="36" t="s">
        <v>78</v>
      </c>
      <c r="B22" s="36" t="s">
        <v>79</v>
      </c>
      <c r="C22" s="32">
        <v>71.762933200000006</v>
      </c>
      <c r="D22" s="32">
        <v>43551.542500000003</v>
      </c>
    </row>
    <row r="23" spans="1:4" ht="12.75" x14ac:dyDescent="0.25">
      <c r="A23" s="36" t="s">
        <v>80</v>
      </c>
      <c r="B23" s="36" t="s">
        <v>79</v>
      </c>
      <c r="C23" s="32">
        <v>73.094201400000003</v>
      </c>
      <c r="D23" s="32">
        <v>40771.246500000001</v>
      </c>
    </row>
    <row r="24" spans="1:4" ht="12.75" x14ac:dyDescent="0.25">
      <c r="A24" s="36" t="s">
        <v>82</v>
      </c>
      <c r="B24" s="36" t="s">
        <v>79</v>
      </c>
      <c r="C24" s="32">
        <v>75.068639899999994</v>
      </c>
      <c r="D24" s="32">
        <v>38970.993699999999</v>
      </c>
    </row>
    <row r="25" spans="1:4" ht="12.75" x14ac:dyDescent="0.25">
      <c r="A25" s="36" t="s">
        <v>83</v>
      </c>
      <c r="B25" s="36" t="s">
        <v>79</v>
      </c>
      <c r="C25" s="32">
        <v>74.403769800000006</v>
      </c>
      <c r="D25" s="32">
        <v>37291.125399999997</v>
      </c>
    </row>
    <row r="26" spans="1:4" ht="12.75" x14ac:dyDescent="0.25">
      <c r="A26" s="36" t="s">
        <v>84</v>
      </c>
      <c r="B26" s="36" t="s">
        <v>85</v>
      </c>
      <c r="C26" s="32">
        <v>71.319766400000006</v>
      </c>
      <c r="D26" s="32">
        <v>40020.200100000002</v>
      </c>
    </row>
    <row r="27" spans="1:4" ht="12.75" x14ac:dyDescent="0.25">
      <c r="A27" s="36" t="s">
        <v>86</v>
      </c>
      <c r="B27" s="36" t="s">
        <v>85</v>
      </c>
      <c r="C27" s="32">
        <v>74.720387400000007</v>
      </c>
      <c r="D27" s="32">
        <v>43816.275500000003</v>
      </c>
    </row>
    <row r="28" spans="1:4" ht="12.75" x14ac:dyDescent="0.25">
      <c r="A28" s="36" t="s">
        <v>87</v>
      </c>
      <c r="B28" s="36" t="s">
        <v>88</v>
      </c>
      <c r="C28" s="32">
        <v>73.1220967</v>
      </c>
      <c r="D28" s="32">
        <v>41453.296900000001</v>
      </c>
    </row>
    <row r="29" spans="1:4" ht="12.75" x14ac:dyDescent="0.25">
      <c r="A29" s="36" t="s">
        <v>89</v>
      </c>
      <c r="B29" s="36" t="s">
        <v>88</v>
      </c>
      <c r="C29" s="32">
        <v>70.8284637</v>
      </c>
      <c r="D29" s="32">
        <v>42773.709600000002</v>
      </c>
    </row>
    <row r="30" spans="1:4" ht="12.75" x14ac:dyDescent="0.25">
      <c r="A30" s="36" t="s">
        <v>90</v>
      </c>
      <c r="B30" s="36" t="s">
        <v>88</v>
      </c>
      <c r="C30" s="32">
        <v>71.855535799999998</v>
      </c>
      <c r="D30" s="32">
        <v>40247.597199999997</v>
      </c>
    </row>
    <row r="31" spans="1:4" ht="12.75" x14ac:dyDescent="0.25">
      <c r="A31" s="36" t="s">
        <v>93</v>
      </c>
      <c r="B31" s="36" t="s">
        <v>94</v>
      </c>
      <c r="C31" s="32">
        <v>77.464916299999999</v>
      </c>
      <c r="D31" s="32">
        <v>37187.233500000002</v>
      </c>
    </row>
    <row r="32" spans="1:4" ht="12.75" x14ac:dyDescent="0.25">
      <c r="A32" s="36" t="s">
        <v>95</v>
      </c>
      <c r="B32" s="36" t="s">
        <v>94</v>
      </c>
      <c r="C32" s="32">
        <v>74.830990499999999</v>
      </c>
      <c r="D32" s="32">
        <v>42905.967400000001</v>
      </c>
    </row>
    <row r="33" spans="1:4" ht="12.75" x14ac:dyDescent="0.25">
      <c r="A33" s="36" t="s">
        <v>96</v>
      </c>
      <c r="B33" s="36" t="s">
        <v>94</v>
      </c>
      <c r="C33" s="32">
        <v>74.268080400000002</v>
      </c>
      <c r="D33" s="32">
        <v>42234.5141</v>
      </c>
    </row>
    <row r="34" spans="1:4" ht="12.75" x14ac:dyDescent="0.25">
      <c r="A34" s="36" t="s">
        <v>97</v>
      </c>
      <c r="B34" s="36" t="s">
        <v>76</v>
      </c>
      <c r="C34" s="32">
        <v>72.601682400000001</v>
      </c>
      <c r="D34" s="32">
        <v>40109.065399999999</v>
      </c>
    </row>
    <row r="35" spans="1:4" ht="12.75" x14ac:dyDescent="0.25">
      <c r="A35" s="6" t="s">
        <v>149</v>
      </c>
      <c r="B35" s="36" t="s">
        <v>98</v>
      </c>
      <c r="C35" s="32">
        <v>72.670519999999996</v>
      </c>
      <c r="D35" s="32">
        <v>38897.440799999997</v>
      </c>
    </row>
    <row r="36" spans="1:4" ht="12.75" x14ac:dyDescent="0.25">
      <c r="A36" s="36" t="s">
        <v>99</v>
      </c>
      <c r="B36" s="36" t="s">
        <v>25</v>
      </c>
      <c r="C36" s="32">
        <v>73.283268300000003</v>
      </c>
      <c r="D36" s="32">
        <v>42862.567799999997</v>
      </c>
    </row>
    <row r="37" spans="1:4" ht="12.75" x14ac:dyDescent="0.25">
      <c r="A37" s="36" t="s">
        <v>100</v>
      </c>
      <c r="B37" s="36" t="s">
        <v>25</v>
      </c>
      <c r="C37" s="32">
        <v>71.707965799999997</v>
      </c>
      <c r="D37" s="32">
        <v>45648.897199999999</v>
      </c>
    </row>
    <row r="38" spans="1:4" ht="12.75" x14ac:dyDescent="0.25">
      <c r="A38" s="36" t="s">
        <v>52</v>
      </c>
      <c r="B38" s="36" t="s">
        <v>101</v>
      </c>
      <c r="C38" s="32">
        <v>70.118186399999999</v>
      </c>
      <c r="D38" s="32">
        <v>49275.363400000002</v>
      </c>
    </row>
    <row r="39" spans="1:4" ht="12.75" x14ac:dyDescent="0.25">
      <c r="A39" s="36" t="s">
        <v>102</v>
      </c>
      <c r="B39" s="36" t="s">
        <v>103</v>
      </c>
      <c r="C39" s="32">
        <v>71.304326099999997</v>
      </c>
      <c r="D39" s="32">
        <v>36320.475700000003</v>
      </c>
    </row>
    <row r="40" spans="1:4" ht="12.75" x14ac:dyDescent="0.25">
      <c r="A40" s="36" t="s">
        <v>104</v>
      </c>
      <c r="B40" s="36"/>
      <c r="C40" s="32">
        <v>70.704859799999994</v>
      </c>
      <c r="D40" s="32">
        <v>41375.813000000002</v>
      </c>
    </row>
    <row r="41" spans="1:4" ht="12.75" x14ac:dyDescent="0.25">
      <c r="A41" s="36" t="s">
        <v>105</v>
      </c>
      <c r="B41" s="36"/>
      <c r="C41" s="32">
        <v>75.0222275</v>
      </c>
      <c r="D41" s="32">
        <v>42098.023099999999</v>
      </c>
    </row>
    <row r="42" spans="1:4" ht="12.75" x14ac:dyDescent="0.25">
      <c r="A42" s="36" t="s">
        <v>106</v>
      </c>
      <c r="B42" s="36"/>
      <c r="C42" s="32">
        <v>71.868704899999997</v>
      </c>
      <c r="D42" s="32">
        <v>40439.776599999997</v>
      </c>
    </row>
    <row r="43" spans="1:4" ht="12.75" x14ac:dyDescent="0.25">
      <c r="A43" s="36" t="s">
        <v>107</v>
      </c>
      <c r="B43" s="36"/>
      <c r="C43" s="32">
        <v>70.836513299999993</v>
      </c>
      <c r="D43" s="32">
        <v>42039.358699999997</v>
      </c>
    </row>
    <row r="44" spans="1:4" ht="12.75" x14ac:dyDescent="0.25">
      <c r="A44" s="36" t="s">
        <v>108</v>
      </c>
      <c r="B44" s="36"/>
      <c r="C44" s="32">
        <v>72.519675699999993</v>
      </c>
      <c r="D44" s="32">
        <v>44674.61</v>
      </c>
    </row>
    <row r="45" spans="1:4" ht="13.5" x14ac:dyDescent="0.25">
      <c r="A45" s="17"/>
      <c r="B45" s="2" t="s">
        <v>10</v>
      </c>
      <c r="C45" s="79">
        <v>72.788460000000001</v>
      </c>
      <c r="D45" s="79">
        <v>41574.120000000003</v>
      </c>
    </row>
    <row r="46" spans="1:4" ht="13.5" x14ac:dyDescent="0.25">
      <c r="A46" s="17"/>
      <c r="B46" s="2" t="s">
        <v>11</v>
      </c>
      <c r="C46" s="79" t="s">
        <v>15</v>
      </c>
      <c r="D46" s="79">
        <v>4934.9703668411221</v>
      </c>
    </row>
    <row r="47" spans="1:4" ht="13.5" x14ac:dyDescent="0.25">
      <c r="A47" s="17"/>
      <c r="B47" s="2" t="s">
        <v>12</v>
      </c>
      <c r="C47" s="80" t="s">
        <v>15</v>
      </c>
      <c r="D47" s="80">
        <v>7.3424659999999999</v>
      </c>
    </row>
    <row r="48" spans="1:4" ht="13.5" x14ac:dyDescent="0.25">
      <c r="A48" s="17"/>
      <c r="B48" s="2" t="s">
        <v>13</v>
      </c>
      <c r="C48" s="79">
        <v>78</v>
      </c>
      <c r="D48" s="79">
        <v>49275.363400000002</v>
      </c>
    </row>
    <row r="49" spans="1:4" ht="13.5" x14ac:dyDescent="0.25">
      <c r="A49" s="5"/>
      <c r="B49" s="2" t="s">
        <v>14</v>
      </c>
      <c r="C49" s="79">
        <v>70</v>
      </c>
      <c r="D49" s="79">
        <v>36117.385399999999</v>
      </c>
    </row>
  </sheetData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headerFooter>
    <oddHeader>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7"/>
  <sheetViews>
    <sheetView workbookViewId="0">
      <selection activeCell="A7" sqref="A7:D42"/>
    </sheetView>
  </sheetViews>
  <sheetFormatPr baseColWidth="10" defaultRowHeight="12" x14ac:dyDescent="0.2"/>
  <cols>
    <col min="1" max="1" width="18" style="3" bestFit="1" customWidth="1"/>
    <col min="2" max="2" width="13" style="3" bestFit="1" customWidth="1"/>
    <col min="3" max="16384" width="11.42578125" style="3"/>
  </cols>
  <sheetData>
    <row r="1" spans="1:4" ht="12.75" x14ac:dyDescent="0.25">
      <c r="A1" s="5" t="s">
        <v>109</v>
      </c>
    </row>
    <row r="2" spans="1:4" ht="12.75" x14ac:dyDescent="0.25">
      <c r="A2" s="5" t="s">
        <v>130</v>
      </c>
    </row>
    <row r="3" spans="1:4" ht="12.75" x14ac:dyDescent="0.25">
      <c r="A3" s="22" t="s">
        <v>129</v>
      </c>
    </row>
    <row r="4" spans="1:4" ht="12.75" x14ac:dyDescent="0.25">
      <c r="A4" s="5" t="s">
        <v>40</v>
      </c>
    </row>
    <row r="5" spans="1:4" ht="12.75" x14ac:dyDescent="0.25">
      <c r="A5" s="5" t="s">
        <v>41</v>
      </c>
    </row>
    <row r="7" spans="1:4" ht="25.5" x14ac:dyDescent="0.2">
      <c r="A7" s="8" t="s">
        <v>0</v>
      </c>
      <c r="B7" s="8" t="s">
        <v>1</v>
      </c>
      <c r="C7" s="8" t="s">
        <v>2</v>
      </c>
      <c r="D7" s="11" t="s">
        <v>5</v>
      </c>
    </row>
    <row r="8" spans="1:4" ht="12.75" x14ac:dyDescent="0.25">
      <c r="A8" s="36" t="s">
        <v>90</v>
      </c>
      <c r="B8" s="36" t="s">
        <v>88</v>
      </c>
      <c r="C8" s="32">
        <v>74.889317199999994</v>
      </c>
      <c r="D8" s="32">
        <v>41191.808700000001</v>
      </c>
    </row>
    <row r="9" spans="1:4" ht="12.75" x14ac:dyDescent="0.25">
      <c r="A9" s="36" t="s">
        <v>113</v>
      </c>
      <c r="B9" s="36" t="s">
        <v>9</v>
      </c>
      <c r="C9" s="32">
        <v>81.771796300000005</v>
      </c>
      <c r="D9" s="32">
        <v>43607.241199999997</v>
      </c>
    </row>
    <row r="10" spans="1:4" ht="12.75" x14ac:dyDescent="0.25">
      <c r="A10" s="36" t="s">
        <v>70</v>
      </c>
      <c r="B10" s="36" t="s">
        <v>9</v>
      </c>
      <c r="C10" s="32">
        <v>74.718745900000002</v>
      </c>
      <c r="D10" s="32">
        <v>39633.867599999998</v>
      </c>
    </row>
    <row r="11" spans="1:4" ht="12.75" x14ac:dyDescent="0.25">
      <c r="A11" s="36" t="s">
        <v>71</v>
      </c>
      <c r="B11" s="36" t="s">
        <v>9</v>
      </c>
      <c r="C11" s="32">
        <v>72.534957800000001</v>
      </c>
      <c r="D11" s="32">
        <v>41182.084499999997</v>
      </c>
    </row>
    <row r="12" spans="1:4" ht="12.75" x14ac:dyDescent="0.25">
      <c r="A12" s="36" t="s">
        <v>97</v>
      </c>
      <c r="B12" s="36" t="s">
        <v>76</v>
      </c>
      <c r="C12" s="32">
        <v>74.154396199999994</v>
      </c>
      <c r="D12" s="32">
        <v>31164.1021</v>
      </c>
    </row>
    <row r="13" spans="1:4" ht="12.75" x14ac:dyDescent="0.25">
      <c r="A13" s="6" t="s">
        <v>77</v>
      </c>
      <c r="B13" s="36" t="s">
        <v>76</v>
      </c>
      <c r="C13" s="32">
        <v>79.962880499999997</v>
      </c>
      <c r="D13" s="32">
        <v>43360.809699999998</v>
      </c>
    </row>
    <row r="14" spans="1:4" ht="12.75" x14ac:dyDescent="0.25">
      <c r="A14" s="36" t="s">
        <v>75</v>
      </c>
      <c r="B14" s="36" t="s">
        <v>76</v>
      </c>
      <c r="C14" s="32">
        <v>83.805463000000003</v>
      </c>
      <c r="D14" s="32">
        <v>38513.902800000003</v>
      </c>
    </row>
    <row r="15" spans="1:4" ht="12.75" x14ac:dyDescent="0.25">
      <c r="A15" s="36" t="s">
        <v>93</v>
      </c>
      <c r="B15" s="36" t="s">
        <v>94</v>
      </c>
      <c r="C15" s="32">
        <v>73.532871499999999</v>
      </c>
      <c r="D15" s="32">
        <v>40655.584900000002</v>
      </c>
    </row>
    <row r="16" spans="1:4" ht="12.75" x14ac:dyDescent="0.25">
      <c r="A16" s="36" t="s">
        <v>96</v>
      </c>
      <c r="B16" s="36" t="s">
        <v>94</v>
      </c>
      <c r="C16" s="32">
        <v>76.337428399999993</v>
      </c>
      <c r="D16" s="32">
        <v>42531.8897</v>
      </c>
    </row>
    <row r="17" spans="1:4" ht="12.75" x14ac:dyDescent="0.25">
      <c r="A17" s="36" t="s">
        <v>95</v>
      </c>
      <c r="B17" s="36" t="s">
        <v>94</v>
      </c>
      <c r="C17" s="32">
        <v>75.513344200000006</v>
      </c>
      <c r="D17" s="32">
        <v>45283.766900000002</v>
      </c>
    </row>
    <row r="18" spans="1:4" ht="12.75" x14ac:dyDescent="0.25">
      <c r="A18" s="36" t="s">
        <v>52</v>
      </c>
      <c r="B18" s="36" t="s">
        <v>101</v>
      </c>
      <c r="C18" s="32">
        <v>76.979911799999996</v>
      </c>
      <c r="D18" s="32">
        <v>37911.465799999998</v>
      </c>
    </row>
    <row r="19" spans="1:4" ht="12.75" x14ac:dyDescent="0.25">
      <c r="A19" s="36" t="s">
        <v>72</v>
      </c>
      <c r="B19" s="36" t="s">
        <v>73</v>
      </c>
      <c r="C19" s="32">
        <v>74.394816899999995</v>
      </c>
      <c r="D19" s="32">
        <v>36537.048600000002</v>
      </c>
    </row>
    <row r="20" spans="1:4" ht="12.75" x14ac:dyDescent="0.25">
      <c r="A20" s="36" t="s">
        <v>74</v>
      </c>
      <c r="B20" s="36" t="s">
        <v>73</v>
      </c>
      <c r="C20" s="32">
        <v>76.597425400000006</v>
      </c>
      <c r="D20" s="32">
        <v>40082.8966</v>
      </c>
    </row>
    <row r="21" spans="1:4" ht="12.75" x14ac:dyDescent="0.25">
      <c r="A21" s="36" t="s">
        <v>84</v>
      </c>
      <c r="B21" s="36" t="s">
        <v>85</v>
      </c>
      <c r="C21" s="32">
        <v>78.965396400000003</v>
      </c>
      <c r="D21" s="32">
        <v>41405.045100000003</v>
      </c>
    </row>
    <row r="22" spans="1:4" ht="12.75" x14ac:dyDescent="0.25">
      <c r="A22" s="36" t="s">
        <v>86</v>
      </c>
      <c r="B22" s="36" t="s">
        <v>85</v>
      </c>
      <c r="C22" s="32">
        <v>75.473327699999999</v>
      </c>
      <c r="D22" s="32">
        <v>41609.883999999998</v>
      </c>
    </row>
    <row r="23" spans="1:4" ht="12.75" x14ac:dyDescent="0.25">
      <c r="A23" s="6" t="s">
        <v>149</v>
      </c>
      <c r="B23" s="36" t="s">
        <v>98</v>
      </c>
      <c r="C23" s="32">
        <v>78.730354700000007</v>
      </c>
      <c r="D23" s="32">
        <v>37623.954700000002</v>
      </c>
    </row>
    <row r="24" spans="1:4" ht="12.75" x14ac:dyDescent="0.25">
      <c r="A24" s="36" t="s">
        <v>102</v>
      </c>
      <c r="B24" s="36" t="s">
        <v>103</v>
      </c>
      <c r="C24" s="32">
        <v>79.247258700000003</v>
      </c>
      <c r="D24" s="32">
        <v>40349.930500000002</v>
      </c>
    </row>
    <row r="25" spans="1:4" ht="12.75" x14ac:dyDescent="0.25">
      <c r="A25" s="6" t="s">
        <v>64</v>
      </c>
      <c r="B25" s="36" t="s">
        <v>65</v>
      </c>
      <c r="C25" s="32">
        <v>80.906150499999995</v>
      </c>
      <c r="D25" s="32">
        <v>41937.946000000004</v>
      </c>
    </row>
    <row r="26" spans="1:4" ht="12.75" x14ac:dyDescent="0.25">
      <c r="A26" s="37" t="s">
        <v>8</v>
      </c>
      <c r="B26" s="36" t="s">
        <v>65</v>
      </c>
      <c r="C26" s="32">
        <v>81.721261799999994</v>
      </c>
      <c r="D26" s="32">
        <v>39197.859799999998</v>
      </c>
    </row>
    <row r="27" spans="1:4" ht="12.75" x14ac:dyDescent="0.25">
      <c r="A27" s="36" t="s">
        <v>78</v>
      </c>
      <c r="B27" s="36" t="s">
        <v>79</v>
      </c>
      <c r="C27" s="32">
        <v>76.1618596</v>
      </c>
      <c r="D27" s="32">
        <v>41990.5913</v>
      </c>
    </row>
    <row r="28" spans="1:4" ht="12.75" x14ac:dyDescent="0.25">
      <c r="A28" s="36" t="s">
        <v>87</v>
      </c>
      <c r="B28" s="36" t="s">
        <v>88</v>
      </c>
      <c r="C28" s="32">
        <v>78.195526299999997</v>
      </c>
      <c r="D28" s="32">
        <v>41963.108999999997</v>
      </c>
    </row>
    <row r="29" spans="1:4" ht="12.75" x14ac:dyDescent="0.25">
      <c r="A29" s="36" t="s">
        <v>89</v>
      </c>
      <c r="B29" s="36" t="s">
        <v>88</v>
      </c>
      <c r="C29" s="32">
        <v>75.309106200000002</v>
      </c>
      <c r="D29" s="32">
        <v>40713.794399999999</v>
      </c>
    </row>
    <row r="30" spans="1:4" ht="12.75" x14ac:dyDescent="0.25">
      <c r="A30" s="36" t="s">
        <v>67</v>
      </c>
      <c r="B30" s="36" t="s">
        <v>66</v>
      </c>
      <c r="C30" s="32">
        <v>76.949090900000002</v>
      </c>
      <c r="D30" s="32">
        <v>44200.4761</v>
      </c>
    </row>
    <row r="31" spans="1:4" ht="12.75" x14ac:dyDescent="0.25">
      <c r="A31" s="36" t="s">
        <v>49</v>
      </c>
      <c r="B31" s="36" t="s">
        <v>66</v>
      </c>
      <c r="C31" s="32">
        <v>77.974716299999997</v>
      </c>
      <c r="D31" s="32">
        <v>39044.562299999998</v>
      </c>
    </row>
    <row r="32" spans="1:4" ht="12.75" x14ac:dyDescent="0.25">
      <c r="A32" s="36" t="s">
        <v>50</v>
      </c>
      <c r="B32" s="36" t="s">
        <v>66</v>
      </c>
      <c r="C32" s="32">
        <v>76.453751299999993</v>
      </c>
      <c r="D32" s="32">
        <v>39046.818399999996</v>
      </c>
    </row>
    <row r="33" spans="1:4" ht="12.75" x14ac:dyDescent="0.25">
      <c r="A33" s="36" t="s">
        <v>80</v>
      </c>
      <c r="B33" s="36" t="s">
        <v>79</v>
      </c>
      <c r="C33" s="32">
        <v>80.303988700000005</v>
      </c>
      <c r="D33" s="32">
        <v>39239.866199999997</v>
      </c>
    </row>
    <row r="34" spans="1:4" ht="12.75" x14ac:dyDescent="0.25">
      <c r="A34" s="36" t="s">
        <v>83</v>
      </c>
      <c r="B34" s="36" t="s">
        <v>79</v>
      </c>
      <c r="C34" s="32">
        <v>82.756160899999998</v>
      </c>
      <c r="D34" s="32">
        <v>37345.1296</v>
      </c>
    </row>
    <row r="35" spans="1:4" ht="12.75" x14ac:dyDescent="0.25">
      <c r="A35" s="36" t="s">
        <v>82</v>
      </c>
      <c r="B35" s="36" t="s">
        <v>79</v>
      </c>
      <c r="C35" s="32">
        <v>81.557510399999998</v>
      </c>
      <c r="D35" s="32">
        <v>40810.847000000002</v>
      </c>
    </row>
    <row r="36" spans="1:4" ht="12.75" x14ac:dyDescent="0.25">
      <c r="A36" s="36" t="s">
        <v>104</v>
      </c>
      <c r="B36" s="36"/>
      <c r="C36" s="32">
        <v>82.9385336</v>
      </c>
      <c r="D36" s="32">
        <v>41534.394899999999</v>
      </c>
    </row>
    <row r="37" spans="1:4" ht="12.75" x14ac:dyDescent="0.25">
      <c r="A37" s="36" t="s">
        <v>105</v>
      </c>
      <c r="B37" s="36"/>
      <c r="C37" s="32">
        <v>79.417568599999996</v>
      </c>
      <c r="D37" s="32">
        <v>42549.822200000002</v>
      </c>
    </row>
    <row r="38" spans="1:4" ht="12.75" x14ac:dyDescent="0.25">
      <c r="A38" s="36" t="s">
        <v>106</v>
      </c>
      <c r="B38" s="36"/>
      <c r="C38" s="32">
        <v>78.647698500000004</v>
      </c>
      <c r="D38" s="32">
        <v>41588.129300000001</v>
      </c>
    </row>
    <row r="39" spans="1:4" ht="12.75" x14ac:dyDescent="0.25">
      <c r="A39" s="36" t="s">
        <v>107</v>
      </c>
      <c r="B39" s="36"/>
      <c r="C39" s="32">
        <v>76.752053900000007</v>
      </c>
      <c r="D39" s="32">
        <v>42200.536200000002</v>
      </c>
    </row>
    <row r="40" spans="1:4" ht="12.75" x14ac:dyDescent="0.25">
      <c r="A40" s="36" t="s">
        <v>108</v>
      </c>
      <c r="B40" s="36"/>
      <c r="C40" s="32">
        <v>74.685079099999996</v>
      </c>
      <c r="D40" s="32">
        <v>43207.449099999998</v>
      </c>
    </row>
    <row r="41" spans="1:4" ht="12.75" x14ac:dyDescent="0.25">
      <c r="A41" s="36" t="s">
        <v>99</v>
      </c>
      <c r="B41" s="36" t="s">
        <v>25</v>
      </c>
      <c r="C41" s="32">
        <v>77.891833099999999</v>
      </c>
      <c r="D41" s="32">
        <v>42782.143300000003</v>
      </c>
    </row>
    <row r="42" spans="1:4" ht="12.75" x14ac:dyDescent="0.25">
      <c r="A42" s="36" t="s">
        <v>100</v>
      </c>
      <c r="B42" s="36" t="s">
        <v>25</v>
      </c>
      <c r="C42" s="32">
        <v>79.6968794</v>
      </c>
      <c r="D42" s="32">
        <v>39970.272299999997</v>
      </c>
    </row>
    <row r="43" spans="1:4" ht="13.5" x14ac:dyDescent="0.25">
      <c r="A43" s="17"/>
      <c r="B43" s="2" t="s">
        <v>10</v>
      </c>
      <c r="C43" s="79">
        <v>77.735039999999998</v>
      </c>
      <c r="D43" s="79">
        <v>40786.639999999999</v>
      </c>
    </row>
    <row r="44" spans="1:4" ht="13.5" x14ac:dyDescent="0.25">
      <c r="A44" s="17"/>
      <c r="B44" s="2" t="s">
        <v>11</v>
      </c>
      <c r="C44" s="79" t="s">
        <v>15</v>
      </c>
      <c r="D44" s="79">
        <v>6151.7468834144984</v>
      </c>
    </row>
    <row r="45" spans="1:4" ht="13.5" x14ac:dyDescent="0.25">
      <c r="A45" s="17"/>
      <c r="B45" s="2" t="s">
        <v>12</v>
      </c>
      <c r="C45" s="80" t="s">
        <v>15</v>
      </c>
      <c r="D45" s="80">
        <v>9.3295569999999994</v>
      </c>
    </row>
    <row r="46" spans="1:4" ht="13.5" x14ac:dyDescent="0.25">
      <c r="A46" s="17"/>
      <c r="B46" s="2" t="s">
        <v>13</v>
      </c>
      <c r="C46" s="79">
        <v>84</v>
      </c>
      <c r="D46" s="79">
        <v>45283.766900000002</v>
      </c>
    </row>
    <row r="47" spans="1:4" ht="13.5" x14ac:dyDescent="0.25">
      <c r="A47" s="5"/>
      <c r="B47" s="2" t="s">
        <v>14</v>
      </c>
      <c r="C47" s="79">
        <v>73</v>
      </c>
      <c r="D47" s="79">
        <v>31164.1021</v>
      </c>
    </row>
  </sheetData>
  <sortState ref="A8:D42">
    <sortCondition ref="A7"/>
  </sortState>
  <pageMargins left="0.70866141732283472" right="0.70866141732283472" top="0.74803149606299213" bottom="0.74803149606299213" header="0.31496062992125984" footer="0.31496062992125984"/>
  <pageSetup paperSize="5" fitToHeight="0" orientation="portrait" horizontalDpi="300" verticalDpi="300" r:id="rId1"/>
  <headerFooter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Balcarce Epoca 1</vt:lpstr>
      <vt:lpstr>Balcarce Epoca 2</vt:lpstr>
      <vt:lpstr>Miramar</vt:lpstr>
      <vt:lpstr>Pieres</vt:lpstr>
      <vt:lpstr>Olavarria</vt:lpstr>
      <vt:lpstr>Barrow</vt:lpstr>
      <vt:lpstr>Tres Arroyos</vt:lpstr>
      <vt:lpstr>Carhue</vt:lpstr>
      <vt:lpstr>Goyena</vt:lpstr>
      <vt:lpstr>Suarez</vt:lpstr>
      <vt:lpstr>Gral Pico</vt:lpstr>
      <vt:lpstr>Anguil</vt:lpstr>
      <vt:lpstr>Diaporthe</vt:lpstr>
      <vt:lpstr>Dias a floracion</vt:lpstr>
      <vt:lpstr>Altura</vt:lpstr>
      <vt:lpstr>Dias a madurez</vt:lpstr>
      <vt:lpstr>Rendimiento</vt:lpstr>
      <vt:lpstr>Aceite</vt:lpstr>
      <vt:lpstr>Rendimiento Ajustado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Beatriz Troglia</dc:creator>
  <cp:lastModifiedBy>Victoria Isabel González</cp:lastModifiedBy>
  <cp:lastPrinted>2022-05-20T12:54:14Z</cp:lastPrinted>
  <dcterms:created xsi:type="dcterms:W3CDTF">2018-05-22T17:23:56Z</dcterms:created>
  <dcterms:modified xsi:type="dcterms:W3CDTF">2022-08-10T11:49:33Z</dcterms:modified>
</cp:coreProperties>
</file>