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pen drive 2020\Red Maiz\Red 20 21\Resultados red 2021\Difusión Julio\"/>
    </mc:Choice>
  </mc:AlternateContent>
  <bookViews>
    <workbookView xWindow="0" yWindow="0" windowWidth="20490" windowHeight="7650"/>
  </bookViews>
  <sheets>
    <sheet name="S. TEMPRANA" sheetId="1" r:id="rId1"/>
    <sheet name="S. TARDÍA" sheetId="2" r:id="rId2"/>
    <sheet name="PRECIPITACION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<sst xmlns="http://schemas.openxmlformats.org/spreadsheetml/2006/main" count="211" uniqueCount="105">
  <si>
    <t>MAIZ-ENSAYO COMPARATIVO DE RENDIMIENTO-NECOCHEA</t>
  </si>
  <si>
    <t>CAMPAÑA 2020-21 SIEMBRA TEMPRANA (52 cm entre surcos)</t>
  </si>
  <si>
    <t>SIEMBRA: 24/10/2020</t>
  </si>
  <si>
    <t>EMERGENCIA: 4/11/2020</t>
  </si>
  <si>
    <t xml:space="preserve">HERBICIDA: ATRAZINA + ACETOCLOR + GLIFOSATO (4 l/ha + 3 l/ha + 2 l/ha) </t>
  </si>
  <si>
    <t xml:space="preserve">FERTILIZACION CON LA SIEMBRA: 120 kg/ha (18-46-0)      Urea: 6 hojas : 200 kg/ha </t>
  </si>
  <si>
    <t>Nº REPETICIONES:    4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</si>
  <si>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6,8 m)        COSECHA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( 2 surcos 0,52x 6,8 m): 5/6/2021</t>
    </r>
  </si>
  <si>
    <t>Nº HIBRIDOS: 19</t>
  </si>
  <si>
    <t>Altura (m)</t>
  </si>
  <si>
    <t>Rto corregido</t>
  </si>
  <si>
    <t>N° O</t>
  </si>
  <si>
    <t>CRIADERO</t>
  </si>
  <si>
    <t>HíBRIDO</t>
  </si>
  <si>
    <t>Fecha 
VT</t>
  </si>
  <si>
    <t>Fecha 
R1</t>
  </si>
  <si>
    <t>Días E-VT</t>
  </si>
  <si>
    <t>Días 
E-R1</t>
  </si>
  <si>
    <t>Densidad 
pl/ha</t>
  </si>
  <si>
    <t>Planta</t>
  </si>
  <si>
    <t>Inserción espiga</t>
  </si>
  <si>
    <t>Roya</t>
  </si>
  <si>
    <t>Espigas/pl</t>
  </si>
  <si>
    <t>Humedad %</t>
  </si>
  <si>
    <t>PH 
kg/hl</t>
  </si>
  <si>
    <t>a 14,5 %</t>
  </si>
  <si>
    <t>Letras</t>
  </si>
  <si>
    <t>ACA</t>
  </si>
  <si>
    <t>ACA 470 VT3P</t>
  </si>
  <si>
    <t xml:space="preserve">    C D E F G H</t>
  </si>
  <si>
    <t>ACA 473 VT3P</t>
  </si>
  <si>
    <t xml:space="preserve">    C D E F G  </t>
  </si>
  <si>
    <t>ACA 481 VT3P</t>
  </si>
  <si>
    <t xml:space="preserve">        D E F G H</t>
  </si>
  <si>
    <t>ACA 484 VT3P</t>
  </si>
  <si>
    <t xml:space="preserve">                      I</t>
  </si>
  <si>
    <t>ACA M6 VT3P</t>
  </si>
  <si>
    <t>ACA EXP. 18MZ227 VT3P</t>
  </si>
  <si>
    <t xml:space="preserve">                  H I</t>
  </si>
  <si>
    <t>ACA EXP. 18MZ228 VT3P</t>
  </si>
  <si>
    <t xml:space="preserve">           F G H </t>
  </si>
  <si>
    <t>LIMAGRAIN</t>
  </si>
  <si>
    <t>SRM 6620 VT3P</t>
  </si>
  <si>
    <t>A B C</t>
  </si>
  <si>
    <t>LG 30870 MGRR</t>
  </si>
  <si>
    <t xml:space="preserve">               G H I</t>
  </si>
  <si>
    <t>LG 30680 VIP</t>
  </si>
  <si>
    <t xml:space="preserve">        E F G H</t>
  </si>
  <si>
    <t>NIDERA</t>
  </si>
  <si>
    <t>AX 7761 VT3P</t>
  </si>
  <si>
    <t>A B C D</t>
  </si>
  <si>
    <t>NS 7818 VIP3</t>
  </si>
  <si>
    <t xml:space="preserve">       D E F G H</t>
  </si>
  <si>
    <t>DK 72-70</t>
  </si>
  <si>
    <t>DK 72-27</t>
  </si>
  <si>
    <t xml:space="preserve">  B C D E F</t>
  </si>
  <si>
    <t>DK 73-30</t>
  </si>
  <si>
    <t>PIONEER</t>
  </si>
  <si>
    <t>P2167 VYHR</t>
  </si>
  <si>
    <t xml:space="preserve">          F G H </t>
  </si>
  <si>
    <t>LOS GROBO</t>
  </si>
  <si>
    <t>A B C D E</t>
  </si>
  <si>
    <t>LA TIJERETA</t>
  </si>
  <si>
    <t>LT 718 VT3P</t>
  </si>
  <si>
    <t>A</t>
  </si>
  <si>
    <t>LT 723 VT3P</t>
  </si>
  <si>
    <t>A B</t>
  </si>
  <si>
    <t>Promedio</t>
  </si>
  <si>
    <t xml:space="preserve">dms </t>
  </si>
  <si>
    <t>CV%</t>
  </si>
  <si>
    <t>Min</t>
  </si>
  <si>
    <t>Máx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</si>
  <si>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</si>
  <si>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</si>
  <si>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</si>
  <si>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</si>
  <si>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</si>
  <si>
    <t>CAMPAÑA 2020-21 SIEMBRA TARDÍA (52 cm entre surcos)</t>
  </si>
  <si>
    <t>SIEMBRA: 23/11/2020</t>
  </si>
  <si>
    <t>EMERGENCIA: 30/11/2020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</si>
  <si>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6,8 m)        COSECHA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( 2 surcos 0,52x 6,8 m): 6/6/2021</t>
    </r>
  </si>
  <si>
    <t>Nº HIBRIDOS: 13</t>
  </si>
  <si>
    <t xml:space="preserve">        E F</t>
  </si>
  <si>
    <t xml:space="preserve">        E  </t>
  </si>
  <si>
    <t xml:space="preserve">      D E     </t>
  </si>
  <si>
    <t xml:space="preserve">    C D</t>
  </si>
  <si>
    <t xml:space="preserve">          F</t>
  </si>
  <si>
    <t xml:space="preserve">        E</t>
  </si>
  <si>
    <t>AX 7784 VT3P</t>
  </si>
  <si>
    <t xml:space="preserve">  B C</t>
  </si>
  <si>
    <t>dms</t>
  </si>
  <si>
    <t>Octubre</t>
  </si>
  <si>
    <t>1º quincena</t>
  </si>
  <si>
    <t>2º quincena</t>
  </si>
  <si>
    <t>Noviembre</t>
  </si>
  <si>
    <t>Diciembre</t>
  </si>
  <si>
    <t>Enero</t>
  </si>
  <si>
    <t>Febrero</t>
  </si>
  <si>
    <t>Marzo</t>
  </si>
  <si>
    <t>Abril</t>
  </si>
  <si>
    <t>*</t>
  </si>
  <si>
    <t>Suma</t>
  </si>
  <si>
    <t>BAYER</t>
  </si>
  <si>
    <t>Grobo 1923 BTRG</t>
  </si>
  <si>
    <t>Por: Romina Anchoverri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</si>
</sst>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rgb="FF212121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14" fontId="2" fillId="0" borderId="0" xfId="0" applyNumberFormat="1" applyFont="1" applyAlignme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0" fillId="0" borderId="1" xfId="0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/>
    <xf numFmtId="2" fontId="6" fillId="0" borderId="0" xfId="0" applyNumberFormat="1" applyFont="1" applyBorder="1"/>
    <xf numFmtId="164" fontId="6" fillId="0" borderId="0" xfId="0" applyNumberFormat="1" applyFont="1" applyBorder="1"/>
    <xf numFmtId="16" fontId="6" fillId="0" borderId="0" xfId="0" applyNumberFormat="1" applyFont="1" applyBorder="1"/>
    <xf numFmtId="0" fontId="6" fillId="0" borderId="0" xfId="0" applyFont="1" applyBorder="1"/>
    <xf numFmtId="0" fontId="7" fillId="0" borderId="0" xfId="0" applyFont="1"/>
    <xf numFmtId="16" fontId="5" fillId="0" borderId="4" xfId="0" applyNumberFormat="1" applyFont="1" applyBorder="1"/>
    <xf numFmtId="1" fontId="5" fillId="0" borderId="4" xfId="0" applyNumberFormat="1" applyFont="1" applyBorder="1"/>
    <xf numFmtId="0" fontId="5" fillId="0" borderId="4" xfId="0" applyFont="1" applyBorder="1" applyAlignment="1">
      <alignment horizontal="right"/>
    </xf>
    <xf numFmtId="0" fontId="5" fillId="0" borderId="4" xfId="0" applyFont="1" applyFill="1" applyBorder="1"/>
    <xf numFmtId="164" fontId="5" fillId="0" borderId="4" xfId="0" applyNumberFormat="1" applyFont="1" applyFill="1" applyBorder="1"/>
    <xf numFmtId="0" fontId="5" fillId="0" borderId="4" xfId="0" applyFont="1" applyBorder="1" applyAlignment="1">
      <alignment horizontal="center"/>
    </xf>
    <xf numFmtId="1" fontId="5" fillId="0" borderId="5" xfId="0" applyNumberFormat="1" applyFont="1" applyFill="1" applyBorder="1"/>
    <xf numFmtId="0" fontId="6" fillId="0" borderId="0" xfId="0" applyFont="1"/>
    <xf numFmtId="0" fontId="5" fillId="0" borderId="1" xfId="0" applyFont="1" applyBorder="1"/>
    <xf numFmtId="0" fontId="5" fillId="0" borderId="7" xfId="0" applyFont="1" applyBorder="1"/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" fontId="6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1" xfId="0" applyFont="1" applyFill="1" applyBorder="1"/>
    <xf numFmtId="16" fontId="5" fillId="0" borderId="1" xfId="0" applyNumberFormat="1" applyFont="1" applyBorder="1"/>
    <xf numFmtId="1" fontId="5" fillId="0" borderId="1" xfId="0" applyNumberFormat="1" applyFont="1" applyBorder="1"/>
    <xf numFmtId="0" fontId="5" fillId="0" borderId="0" xfId="0" applyFont="1" applyBorder="1"/>
    <xf numFmtId="1" fontId="5" fillId="0" borderId="1" xfId="0" applyNumberFormat="1" applyFont="1" applyFill="1" applyBorder="1"/>
    <xf numFmtId="164" fontId="5" fillId="0" borderId="1" xfId="0" applyNumberFormat="1" applyFont="1" applyBorder="1"/>
    <xf numFmtId="0" fontId="11" fillId="0" borderId="0" xfId="0" applyFont="1"/>
    <xf numFmtId="14" fontId="11" fillId="0" borderId="0" xfId="0" applyNumberFormat="1" applyFont="1"/>
    <xf numFmtId="0" fontId="0" fillId="0" borderId="8" xfId="0" applyBorder="1"/>
    <xf numFmtId="0" fontId="0" fillId="0" borderId="9" xfId="0" applyFill="1" applyBorder="1"/>
    <xf numFmtId="0" fontId="8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3" xfId="0" applyFont="1" applyFill="1" applyBorder="1"/>
    <xf numFmtId="0" fontId="5" fillId="0" borderId="6" xfId="0" applyFont="1" applyFill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Fill="1" applyBorder="1"/>
    <xf numFmtId="1" fontId="5" fillId="0" borderId="7" xfId="0" applyNumberFormat="1" applyFont="1" applyFill="1" applyBorder="1"/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16" fontId="7" fillId="0" borderId="0" xfId="0" applyNumberFormat="1" applyFont="1"/>
    <xf numFmtId="1" fontId="7" fillId="0" borderId="0" xfId="0" applyNumberFormat="1" applyFont="1"/>
    <xf numFmtId="0" fontId="7" fillId="0" borderId="0" xfId="0" applyFont="1" applyBorder="1"/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PRECIPITACIONES!$I$2:$J$15</c:f>
              <c:multiLvlStrCache>
                <c:ptCount val="14"/>
                <c:lvl>
                  <c:pt idx="0">
                    <c:v>1º quincena</c:v>
                  </c:pt>
                  <c:pt idx="1">
                    <c:v>2º quincena</c:v>
                  </c:pt>
                  <c:pt idx="2">
                    <c:v>1º quincena</c:v>
                  </c:pt>
                  <c:pt idx="3">
                    <c:v>2º quincena</c:v>
                  </c:pt>
                  <c:pt idx="4">
                    <c:v>1º quincena</c:v>
                  </c:pt>
                  <c:pt idx="5">
                    <c:v>2º quincena</c:v>
                  </c:pt>
                  <c:pt idx="6">
                    <c:v>1º quincena</c:v>
                  </c:pt>
                  <c:pt idx="7">
                    <c:v>2º quincena</c:v>
                  </c:pt>
                  <c:pt idx="8">
                    <c:v>1º quincena</c:v>
                  </c:pt>
                  <c:pt idx="9">
                    <c:v>2º quincena</c:v>
                  </c:pt>
                  <c:pt idx="10">
                    <c:v>1º quincena</c:v>
                  </c:pt>
                  <c:pt idx="11">
                    <c:v>2º quincena</c:v>
                  </c:pt>
                  <c:pt idx="12">
                    <c:v>1º quincena</c:v>
                  </c:pt>
                  <c:pt idx="13">
                    <c:v>2º quincena</c:v>
                  </c:pt>
                </c:lvl>
                <c:lvl>
                  <c:pt idx="0">
                    <c:v>Octubre</c:v>
                  </c:pt>
                  <c:pt idx="2">
                    <c:v>Noviembre</c:v>
                  </c:pt>
                  <c:pt idx="4">
                    <c:v>Diciembre</c:v>
                  </c:pt>
                  <c:pt idx="6">
                    <c:v>Enero</c:v>
                  </c:pt>
                  <c:pt idx="8">
                    <c:v>Febrero</c:v>
                  </c:pt>
                  <c:pt idx="10">
                    <c:v>Marzo</c:v>
                  </c:pt>
                  <c:pt idx="12">
                    <c:v>Abril</c:v>
                  </c:pt>
                </c:lvl>
              </c:multiLvlStrCache>
            </c:multiLvlStrRef>
          </c:cat>
          <c:val>
            <c:numRef>
              <c:f>PRECIPITACIONES!$K$2:$K$15</c:f>
              <c:numCache>
                <c:formatCode>General</c:formatCode>
                <c:ptCount val="14"/>
                <c:pt idx="0">
                  <c:v>9</c:v>
                </c:pt>
                <c:pt idx="1">
                  <c:v>67</c:v>
                </c:pt>
                <c:pt idx="2">
                  <c:v>0</c:v>
                </c:pt>
                <c:pt idx="3">
                  <c:v>22</c:v>
                </c:pt>
                <c:pt idx="4">
                  <c:v>14</c:v>
                </c:pt>
                <c:pt idx="5">
                  <c:v>42</c:v>
                </c:pt>
                <c:pt idx="6">
                  <c:v>84</c:v>
                </c:pt>
                <c:pt idx="7">
                  <c:v>0</c:v>
                </c:pt>
                <c:pt idx="8">
                  <c:v>28</c:v>
                </c:pt>
                <c:pt idx="9">
                  <c:v>42</c:v>
                </c:pt>
                <c:pt idx="10">
                  <c:v>21</c:v>
                </c:pt>
                <c:pt idx="11">
                  <c:v>48</c:v>
                </c:pt>
                <c:pt idx="12">
                  <c:v>49</c:v>
                </c:pt>
                <c:pt idx="1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D2-4F62-A04D-7240954E1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604512"/>
        <c:axId val="344604904"/>
      </c:barChart>
      <c:catAx>
        <c:axId val="34460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44604904"/>
        <c:crosses val="autoZero"/>
        <c:auto val="1"/>
        <c:lblAlgn val="ctr"/>
        <c:lblOffset val="100"/>
        <c:noMultiLvlLbl val="0"/>
      </c:catAx>
      <c:valAx>
        <c:axId val="344604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Precipitaciones acumuladas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4460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409575</xdr:colOff>
      <xdr:row>4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0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409575</xdr:colOff>
      <xdr:row>4</xdr:row>
      <xdr:rowOff>19050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171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1</xdr:row>
      <xdr:rowOff>138112</xdr:rowOff>
    </xdr:from>
    <xdr:to>
      <xdr:col>7</xdr:col>
      <xdr:colOff>23812</xdr:colOff>
      <xdr:row>16</xdr:row>
      <xdr:rowOff>4762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B1" zoomScale="80" zoomScaleNormal="80" workbookViewId="0">
      <selection activeCell="C2" sqref="C2"/>
    </sheetView>
  </sheetViews>
  <sheetFormatPr baseColWidth="10" defaultRowHeight="15" x14ac:dyDescent="0.25"/>
  <cols>
    <col min="2" max="2" width="15.28515625" customWidth="1"/>
    <col min="3" max="3" width="24.140625" customWidth="1"/>
  </cols>
  <sheetData>
    <row r="1" spans="1:16" ht="15.75" x14ac:dyDescent="0.25">
      <c r="A1" s="20"/>
      <c r="B1" s="20"/>
      <c r="C1" s="20"/>
      <c r="D1" s="1" t="s">
        <v>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 t="s">
        <v>104</v>
      </c>
      <c r="P1" s="51"/>
    </row>
    <row r="2" spans="1:16" ht="15.75" x14ac:dyDescent="0.25">
      <c r="A2" s="20"/>
      <c r="B2" s="20"/>
      <c r="C2" s="20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2" t="s">
        <v>2</v>
      </c>
      <c r="B4" s="2"/>
      <c r="C4" s="2"/>
      <c r="D4" s="3"/>
      <c r="E4" s="2" t="s">
        <v>3</v>
      </c>
      <c r="F4" s="2"/>
      <c r="G4" s="3"/>
      <c r="H4" s="3"/>
      <c r="I4" s="4"/>
      <c r="J4" s="51"/>
      <c r="K4" s="51"/>
      <c r="L4" s="51"/>
      <c r="M4" s="51"/>
      <c r="N4" s="51"/>
      <c r="O4" s="51"/>
      <c r="P4" s="51"/>
    </row>
    <row r="5" spans="1:16" x14ac:dyDescent="0.25">
      <c r="A5" s="2" t="s">
        <v>4</v>
      </c>
      <c r="B5" s="2"/>
      <c r="C5" s="2"/>
      <c r="D5" s="3"/>
      <c r="E5" s="3"/>
      <c r="F5" s="3"/>
      <c r="G5" s="3"/>
      <c r="H5" s="3"/>
      <c r="I5" s="3"/>
      <c r="J5" s="20"/>
      <c r="K5" s="20"/>
      <c r="L5" s="20"/>
      <c r="M5" s="20"/>
      <c r="N5" s="20"/>
      <c r="O5" s="20"/>
      <c r="P5" s="20"/>
    </row>
    <row r="6" spans="1:16" x14ac:dyDescent="0.25">
      <c r="A6" s="2" t="s">
        <v>5</v>
      </c>
      <c r="B6" s="2"/>
      <c r="C6" s="2"/>
      <c r="D6" s="3"/>
      <c r="E6" s="3"/>
      <c r="F6" s="3"/>
      <c r="G6" s="3"/>
      <c r="H6" s="3"/>
      <c r="I6" s="3"/>
      <c r="J6" s="20"/>
      <c r="K6" s="20"/>
      <c r="L6" s="20"/>
      <c r="M6" s="20"/>
      <c r="N6" s="20"/>
      <c r="O6" s="20"/>
      <c r="P6" s="20"/>
    </row>
    <row r="7" spans="1:16" x14ac:dyDescent="0.25">
      <c r="A7" s="2" t="s">
        <v>6</v>
      </c>
      <c r="B7" s="2"/>
      <c r="C7" s="2"/>
      <c r="D7" s="3"/>
      <c r="E7" s="3"/>
      <c r="F7" s="3"/>
      <c r="G7" s="3"/>
      <c r="H7" s="3"/>
      <c r="I7" s="3"/>
      <c r="J7" s="20"/>
      <c r="K7" s="20"/>
      <c r="L7" s="20"/>
      <c r="M7" s="20"/>
      <c r="N7" s="20"/>
      <c r="O7" s="20"/>
      <c r="P7" s="20"/>
    </row>
    <row r="8" spans="1:16" x14ac:dyDescent="0.25">
      <c r="A8" s="2" t="s">
        <v>7</v>
      </c>
      <c r="B8" s="2"/>
      <c r="C8" s="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A9" s="53" t="s">
        <v>8</v>
      </c>
      <c r="B9" s="53"/>
      <c r="C9" s="53"/>
      <c r="D9" s="3"/>
      <c r="E9" s="3"/>
      <c r="F9" s="3"/>
      <c r="G9" s="3"/>
      <c r="H9" s="3"/>
      <c r="I9" s="3"/>
      <c r="J9" s="20"/>
      <c r="K9" s="20"/>
      <c r="L9" s="20"/>
      <c r="M9" s="20"/>
      <c r="N9" s="20"/>
      <c r="O9" s="20"/>
      <c r="P9" s="20"/>
    </row>
    <row r="10" spans="1:16" x14ac:dyDescent="0.25">
      <c r="A10" s="50"/>
      <c r="B10" s="50"/>
      <c r="C10" s="50"/>
      <c r="D10" s="3"/>
      <c r="E10" s="3"/>
      <c r="F10" s="3"/>
      <c r="G10" s="3"/>
      <c r="H10" s="50"/>
      <c r="I10" s="55" t="s">
        <v>9</v>
      </c>
      <c r="J10" s="55"/>
      <c r="K10" s="5"/>
      <c r="L10" s="6"/>
      <c r="M10" s="6"/>
      <c r="N10" s="5"/>
      <c r="O10" s="55" t="s">
        <v>10</v>
      </c>
      <c r="P10" s="55"/>
    </row>
    <row r="11" spans="1:16" x14ac:dyDescent="0.25">
      <c r="A11" s="7" t="s">
        <v>11</v>
      </c>
      <c r="B11" s="8" t="s">
        <v>12</v>
      </c>
      <c r="C11" s="8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10" t="s">
        <v>18</v>
      </c>
      <c r="I11" s="9" t="s">
        <v>19</v>
      </c>
      <c r="J11" s="9" t="s">
        <v>20</v>
      </c>
      <c r="K11" s="52" t="s">
        <v>21</v>
      </c>
      <c r="L11" s="9" t="s">
        <v>22</v>
      </c>
      <c r="M11" s="9" t="s">
        <v>23</v>
      </c>
      <c r="N11" s="9" t="s">
        <v>24</v>
      </c>
      <c r="O11" s="11" t="s">
        <v>25</v>
      </c>
      <c r="P11" s="12" t="s">
        <v>26</v>
      </c>
    </row>
    <row r="12" spans="1:16" x14ac:dyDescent="0.25">
      <c r="A12" s="62">
        <v>23</v>
      </c>
      <c r="B12" s="63" t="s">
        <v>62</v>
      </c>
      <c r="C12" s="63" t="s">
        <v>63</v>
      </c>
      <c r="D12" s="65">
        <v>44206</v>
      </c>
      <c r="E12" s="65">
        <v>44207</v>
      </c>
      <c r="F12" s="66">
        <v>67</v>
      </c>
      <c r="G12" s="14">
        <v>68</v>
      </c>
      <c r="H12" s="15">
        <v>72116.25</v>
      </c>
      <c r="I12" s="16">
        <v>2.13</v>
      </c>
      <c r="J12" s="16">
        <v>0.85</v>
      </c>
      <c r="K12" s="17">
        <v>0.875</v>
      </c>
      <c r="L12" s="16">
        <v>1.0495098039215687</v>
      </c>
      <c r="M12" s="17">
        <v>16.274999999999999</v>
      </c>
      <c r="N12" s="17">
        <v>73.421250000000001</v>
      </c>
      <c r="O12" s="15">
        <v>10364.651038034539</v>
      </c>
      <c r="P12" s="20" t="s">
        <v>64</v>
      </c>
    </row>
    <row r="13" spans="1:16" x14ac:dyDescent="0.25">
      <c r="A13" s="62">
        <v>24</v>
      </c>
      <c r="B13" s="63" t="s">
        <v>62</v>
      </c>
      <c r="C13" s="63" t="s">
        <v>65</v>
      </c>
      <c r="D13" s="65">
        <v>44206</v>
      </c>
      <c r="E13" s="65">
        <v>44207</v>
      </c>
      <c r="F13" s="66">
        <v>67</v>
      </c>
      <c r="G13" s="14">
        <v>68</v>
      </c>
      <c r="H13" s="15">
        <v>72823.272058823524</v>
      </c>
      <c r="I13" s="16">
        <v>2.0249999999999999</v>
      </c>
      <c r="J13" s="16">
        <v>0.94</v>
      </c>
      <c r="K13" s="17">
        <v>1.0625</v>
      </c>
      <c r="L13" s="16">
        <v>1.0690309200603318</v>
      </c>
      <c r="M13" s="17">
        <v>16.674999999999997</v>
      </c>
      <c r="N13" s="17">
        <v>74.481250000000017</v>
      </c>
      <c r="O13" s="15">
        <v>10125.217785240908</v>
      </c>
      <c r="P13" s="20" t="s">
        <v>66</v>
      </c>
    </row>
    <row r="14" spans="1:16" x14ac:dyDescent="0.25">
      <c r="A14" s="62">
        <v>8</v>
      </c>
      <c r="B14" s="63" t="s">
        <v>41</v>
      </c>
      <c r="C14" s="63" t="s">
        <v>42</v>
      </c>
      <c r="D14" s="65">
        <v>44209</v>
      </c>
      <c r="E14" s="65">
        <v>44210</v>
      </c>
      <c r="F14" s="66">
        <v>71</v>
      </c>
      <c r="G14" s="14">
        <v>71</v>
      </c>
      <c r="H14" s="15">
        <v>68934.650735294112</v>
      </c>
      <c r="I14" s="16">
        <v>2.1850000000000001</v>
      </c>
      <c r="J14" s="16">
        <v>0.78</v>
      </c>
      <c r="K14" s="17">
        <v>0.6875</v>
      </c>
      <c r="L14" s="16">
        <v>0.95905585106382985</v>
      </c>
      <c r="M14" s="17">
        <v>17.25</v>
      </c>
      <c r="N14" s="17">
        <v>72.042500000000004</v>
      </c>
      <c r="O14" s="15">
        <v>9751.7823780556646</v>
      </c>
      <c r="P14" s="20" t="s">
        <v>43</v>
      </c>
    </row>
    <row r="15" spans="1:16" x14ac:dyDescent="0.25">
      <c r="A15" s="62">
        <v>11</v>
      </c>
      <c r="B15" s="63" t="s">
        <v>48</v>
      </c>
      <c r="C15" s="63" t="s">
        <v>49</v>
      </c>
      <c r="D15" s="65">
        <v>44207</v>
      </c>
      <c r="E15" s="65">
        <v>44206</v>
      </c>
      <c r="F15" s="66">
        <v>68</v>
      </c>
      <c r="G15" s="14">
        <v>67</v>
      </c>
      <c r="H15" s="15">
        <v>70348.694852941175</v>
      </c>
      <c r="I15" s="16">
        <v>1.9650000000000001</v>
      </c>
      <c r="J15" s="16">
        <v>0.76</v>
      </c>
      <c r="K15" s="17">
        <v>0.5</v>
      </c>
      <c r="L15" s="16">
        <v>1.0402200880352142</v>
      </c>
      <c r="M15" s="17">
        <v>18.05</v>
      </c>
      <c r="N15" s="17">
        <v>75.44250000000001</v>
      </c>
      <c r="O15" s="15">
        <v>9625.4856012400032</v>
      </c>
      <c r="P15" s="20" t="s">
        <v>50</v>
      </c>
    </row>
    <row r="16" spans="1:16" x14ac:dyDescent="0.25">
      <c r="A16" s="62">
        <v>22</v>
      </c>
      <c r="B16" s="63" t="s">
        <v>60</v>
      </c>
      <c r="C16" s="63" t="s">
        <v>103</v>
      </c>
      <c r="D16" s="65">
        <v>44213</v>
      </c>
      <c r="E16" s="65">
        <v>44214</v>
      </c>
      <c r="F16" s="66">
        <v>74</v>
      </c>
      <c r="G16" s="14">
        <v>75</v>
      </c>
      <c r="H16" s="15">
        <v>73176.783088235301</v>
      </c>
      <c r="I16" s="16">
        <v>2.15</v>
      </c>
      <c r="J16" s="16">
        <v>0.91</v>
      </c>
      <c r="K16" s="17">
        <v>0.8125</v>
      </c>
      <c r="L16" s="16">
        <v>1.0580693815987934</v>
      </c>
      <c r="M16" s="17">
        <v>16.774999999999999</v>
      </c>
      <c r="N16" s="17">
        <v>74.676249999999996</v>
      </c>
      <c r="O16" s="15">
        <v>9594.5864890633075</v>
      </c>
      <c r="P16" s="20" t="s">
        <v>61</v>
      </c>
    </row>
    <row r="17" spans="1:16" x14ac:dyDescent="0.25">
      <c r="A17" s="62">
        <v>19</v>
      </c>
      <c r="B17" s="63" t="s">
        <v>102</v>
      </c>
      <c r="C17" s="63" t="s">
        <v>54</v>
      </c>
      <c r="D17" s="65">
        <v>44209</v>
      </c>
      <c r="E17" s="65">
        <v>44210</v>
      </c>
      <c r="F17" s="66">
        <v>70</v>
      </c>
      <c r="G17" s="14">
        <v>71</v>
      </c>
      <c r="H17" s="15">
        <v>73530.294117647063</v>
      </c>
      <c r="I17" s="16">
        <v>2.0649999999999999</v>
      </c>
      <c r="J17" s="16">
        <v>0.89</v>
      </c>
      <c r="K17" s="17">
        <v>1.1875</v>
      </c>
      <c r="L17" s="16">
        <v>1.1009615384615383</v>
      </c>
      <c r="M17" s="17">
        <v>17</v>
      </c>
      <c r="N17" s="17">
        <v>75.875</v>
      </c>
      <c r="O17" s="15">
        <v>9503.7874137319413</v>
      </c>
      <c r="P17" s="20" t="s">
        <v>55</v>
      </c>
    </row>
    <row r="18" spans="1:16" x14ac:dyDescent="0.25">
      <c r="A18" s="62">
        <v>2</v>
      </c>
      <c r="B18" s="63" t="s">
        <v>27</v>
      </c>
      <c r="C18" s="63" t="s">
        <v>30</v>
      </c>
      <c r="D18" s="65">
        <v>44210</v>
      </c>
      <c r="E18" s="65">
        <v>44211</v>
      </c>
      <c r="F18" s="66">
        <v>71</v>
      </c>
      <c r="G18" s="14">
        <v>72</v>
      </c>
      <c r="H18" s="15">
        <v>71055.716911764714</v>
      </c>
      <c r="I18" s="16">
        <v>2.1549999999999998</v>
      </c>
      <c r="J18" s="16">
        <v>0.97</v>
      </c>
      <c r="K18" s="17">
        <v>1.0874999999999999</v>
      </c>
      <c r="L18" s="16">
        <v>0.97250041776805518</v>
      </c>
      <c r="M18" s="17">
        <v>16.75</v>
      </c>
      <c r="N18" s="17">
        <v>73.827500000000001</v>
      </c>
      <c r="O18" s="15">
        <v>9174.6089516011998</v>
      </c>
      <c r="P18" s="20" t="s">
        <v>31</v>
      </c>
    </row>
    <row r="19" spans="1:16" x14ac:dyDescent="0.25">
      <c r="A19" s="62">
        <v>20</v>
      </c>
      <c r="B19" s="63" t="s">
        <v>102</v>
      </c>
      <c r="C19" s="63" t="s">
        <v>56</v>
      </c>
      <c r="D19" s="65">
        <v>44208</v>
      </c>
      <c r="E19" s="65">
        <v>44208</v>
      </c>
      <c r="F19" s="66">
        <v>69</v>
      </c>
      <c r="G19" s="14">
        <v>69</v>
      </c>
      <c r="H19" s="15">
        <v>71762.738970588238</v>
      </c>
      <c r="I19" s="16">
        <v>2.0699999999999998</v>
      </c>
      <c r="J19" s="16">
        <v>0.79</v>
      </c>
      <c r="K19" s="17">
        <v>0.5625</v>
      </c>
      <c r="L19" s="16">
        <v>1.0010831255579156</v>
      </c>
      <c r="M19" s="17">
        <v>17.149999999999999</v>
      </c>
      <c r="N19" s="17">
        <v>75.047499999999999</v>
      </c>
      <c r="O19" s="15">
        <v>9035.2110250258011</v>
      </c>
      <c r="P19" s="20" t="s">
        <v>29</v>
      </c>
    </row>
    <row r="20" spans="1:16" x14ac:dyDescent="0.25">
      <c r="A20" s="62">
        <v>18</v>
      </c>
      <c r="B20" s="63" t="s">
        <v>102</v>
      </c>
      <c r="C20" s="63" t="s">
        <v>53</v>
      </c>
      <c r="D20" s="65">
        <v>44210</v>
      </c>
      <c r="E20" s="65">
        <v>44211</v>
      </c>
      <c r="F20" s="66">
        <v>71</v>
      </c>
      <c r="G20" s="14">
        <v>72</v>
      </c>
      <c r="H20" s="15">
        <v>71409.227941176476</v>
      </c>
      <c r="I20" s="16">
        <v>2.1949999999999998</v>
      </c>
      <c r="J20" s="16">
        <v>0.95</v>
      </c>
      <c r="K20" s="17">
        <v>0.5625</v>
      </c>
      <c r="L20" s="16">
        <v>1.0103963893249608</v>
      </c>
      <c r="M20" s="17">
        <v>17.05</v>
      </c>
      <c r="N20" s="17">
        <v>72.8125</v>
      </c>
      <c r="O20" s="15">
        <v>9026.3101444707827</v>
      </c>
      <c r="P20" s="20" t="s">
        <v>29</v>
      </c>
    </row>
    <row r="21" spans="1:16" x14ac:dyDescent="0.25">
      <c r="A21" s="62">
        <v>1</v>
      </c>
      <c r="B21" s="63" t="s">
        <v>27</v>
      </c>
      <c r="C21" s="63" t="s">
        <v>28</v>
      </c>
      <c r="D21" s="65">
        <v>44209</v>
      </c>
      <c r="E21" s="65">
        <v>44210</v>
      </c>
      <c r="F21" s="66">
        <v>70</v>
      </c>
      <c r="G21" s="14">
        <v>71</v>
      </c>
      <c r="H21" s="15">
        <v>71762.738970588238</v>
      </c>
      <c r="I21" s="16">
        <v>2.12</v>
      </c>
      <c r="J21" s="16">
        <v>0.81</v>
      </c>
      <c r="K21" s="17">
        <v>1.25</v>
      </c>
      <c r="L21" s="16">
        <v>1.2368014128728415</v>
      </c>
      <c r="M21" s="17">
        <v>16.100000000000001</v>
      </c>
      <c r="N21" s="17">
        <v>73.8</v>
      </c>
      <c r="O21" s="15">
        <v>8993.0954575270898</v>
      </c>
      <c r="P21" s="20" t="s">
        <v>29</v>
      </c>
    </row>
    <row r="22" spans="1:16" x14ac:dyDescent="0.25">
      <c r="A22" s="62">
        <v>3</v>
      </c>
      <c r="B22" s="63" t="s">
        <v>27</v>
      </c>
      <c r="C22" s="63" t="s">
        <v>32</v>
      </c>
      <c r="D22" s="65">
        <v>44209</v>
      </c>
      <c r="E22" s="65">
        <v>44211</v>
      </c>
      <c r="F22" s="66">
        <v>71</v>
      </c>
      <c r="G22" s="14">
        <v>72</v>
      </c>
      <c r="H22" s="15">
        <v>68934.650735294112</v>
      </c>
      <c r="I22" s="16">
        <v>2.2400000000000002</v>
      </c>
      <c r="J22" s="16">
        <v>0.95</v>
      </c>
      <c r="K22" s="17">
        <v>1.0249999999999999</v>
      </c>
      <c r="L22" s="16">
        <v>1.055625</v>
      </c>
      <c r="M22" s="17">
        <v>16.649999999999999</v>
      </c>
      <c r="N22" s="17">
        <v>74.192499999999995</v>
      </c>
      <c r="O22" s="15">
        <v>8972.1364397977959</v>
      </c>
      <c r="P22" s="20" t="s">
        <v>33</v>
      </c>
    </row>
    <row r="23" spans="1:16" x14ac:dyDescent="0.25">
      <c r="A23" s="62">
        <v>13</v>
      </c>
      <c r="B23" s="63" t="s">
        <v>48</v>
      </c>
      <c r="C23" s="63" t="s">
        <v>51</v>
      </c>
      <c r="D23" s="65">
        <v>44209</v>
      </c>
      <c r="E23" s="65">
        <v>44210</v>
      </c>
      <c r="F23" s="66">
        <v>71</v>
      </c>
      <c r="G23" s="14">
        <v>71</v>
      </c>
      <c r="H23" s="15">
        <v>74237.316176470602</v>
      </c>
      <c r="I23" s="16">
        <v>1.9850000000000001</v>
      </c>
      <c r="J23" s="16">
        <v>0.7</v>
      </c>
      <c r="K23" s="17">
        <v>0.625</v>
      </c>
      <c r="L23" s="16">
        <v>0.96661828737300437</v>
      </c>
      <c r="M23" s="17">
        <v>17.299999999999997</v>
      </c>
      <c r="N23" s="17">
        <v>76.820000000000007</v>
      </c>
      <c r="O23" s="15">
        <v>8868.0598468137268</v>
      </c>
      <c r="P23" s="20" t="s">
        <v>52</v>
      </c>
    </row>
    <row r="24" spans="1:16" x14ac:dyDescent="0.25">
      <c r="A24" s="62">
        <v>10</v>
      </c>
      <c r="B24" s="63" t="s">
        <v>41</v>
      </c>
      <c r="C24" s="63" t="s">
        <v>46</v>
      </c>
      <c r="D24" s="65">
        <v>44208</v>
      </c>
      <c r="E24" s="65">
        <v>44209</v>
      </c>
      <c r="F24" s="66">
        <v>69</v>
      </c>
      <c r="G24" s="14">
        <v>70</v>
      </c>
      <c r="H24" s="15">
        <v>69288.161764705874</v>
      </c>
      <c r="I24" s="16">
        <v>2.1800000000000002</v>
      </c>
      <c r="J24" s="16">
        <v>0.88</v>
      </c>
      <c r="K24" s="17">
        <v>0.75</v>
      </c>
      <c r="L24" s="16">
        <v>1.1350857843137254</v>
      </c>
      <c r="M24" s="17">
        <v>16.975000000000001</v>
      </c>
      <c r="N24" s="17">
        <v>75.706249999999997</v>
      </c>
      <c r="O24" s="15">
        <v>8825.4151756361262</v>
      </c>
      <c r="P24" s="20" t="s">
        <v>47</v>
      </c>
    </row>
    <row r="25" spans="1:16" x14ac:dyDescent="0.25">
      <c r="A25" s="62">
        <v>21</v>
      </c>
      <c r="B25" s="63" t="s">
        <v>57</v>
      </c>
      <c r="C25" s="64" t="s">
        <v>58</v>
      </c>
      <c r="D25" s="65">
        <v>44208</v>
      </c>
      <c r="E25" s="65">
        <v>44209</v>
      </c>
      <c r="F25" s="66">
        <v>69</v>
      </c>
      <c r="G25" s="14">
        <v>70</v>
      </c>
      <c r="H25" s="15">
        <v>71762.738970588238</v>
      </c>
      <c r="I25" s="16">
        <v>2.0299999999999998</v>
      </c>
      <c r="J25" s="16">
        <v>0.82</v>
      </c>
      <c r="K25" s="17">
        <v>1</v>
      </c>
      <c r="L25" s="16">
        <v>0.92633437990580847</v>
      </c>
      <c r="M25" s="17">
        <v>16.850000000000001</v>
      </c>
      <c r="N25" s="17">
        <v>73.702500000000001</v>
      </c>
      <c r="O25" s="15">
        <v>8775.5301954495626</v>
      </c>
      <c r="P25" s="20" t="s">
        <v>59</v>
      </c>
    </row>
    <row r="26" spans="1:16" x14ac:dyDescent="0.25">
      <c r="A26" s="62">
        <v>7</v>
      </c>
      <c r="B26" s="63" t="s">
        <v>27</v>
      </c>
      <c r="C26" s="63" t="s">
        <v>39</v>
      </c>
      <c r="D26" s="65">
        <v>44209</v>
      </c>
      <c r="E26" s="65">
        <v>44210</v>
      </c>
      <c r="F26" s="66">
        <v>71</v>
      </c>
      <c r="G26" s="14">
        <v>71</v>
      </c>
      <c r="H26" s="15">
        <v>74590.827205882364</v>
      </c>
      <c r="I26" s="16">
        <v>2.2349999999999999</v>
      </c>
      <c r="J26" s="16">
        <v>0.86</v>
      </c>
      <c r="K26" s="17">
        <v>1.1875</v>
      </c>
      <c r="L26" s="16">
        <v>0.96678963070472501</v>
      </c>
      <c r="M26" s="17">
        <v>16.7</v>
      </c>
      <c r="N26" s="17">
        <v>77.649999999999991</v>
      </c>
      <c r="O26" s="15">
        <v>8742.5401740679845</v>
      </c>
      <c r="P26" s="20" t="s">
        <v>40</v>
      </c>
    </row>
    <row r="27" spans="1:16" x14ac:dyDescent="0.25">
      <c r="A27" s="62">
        <v>9</v>
      </c>
      <c r="B27" s="63" t="s">
        <v>41</v>
      </c>
      <c r="C27" s="63" t="s">
        <v>44</v>
      </c>
      <c r="D27" s="65">
        <v>44207</v>
      </c>
      <c r="E27" s="65">
        <v>44208</v>
      </c>
      <c r="F27" s="66">
        <v>68</v>
      </c>
      <c r="G27" s="14">
        <v>69</v>
      </c>
      <c r="H27" s="15">
        <v>69288.161764705888</v>
      </c>
      <c r="I27" s="16">
        <v>2.165</v>
      </c>
      <c r="J27" s="16">
        <v>0.94</v>
      </c>
      <c r="K27" s="17">
        <v>1.0625</v>
      </c>
      <c r="L27" s="16">
        <v>0.94417942176870739</v>
      </c>
      <c r="M27" s="17">
        <v>17.725000000000001</v>
      </c>
      <c r="N27" s="17">
        <v>71.368749999999991</v>
      </c>
      <c r="O27" s="15">
        <v>8559.9549058750963</v>
      </c>
      <c r="P27" s="20" t="s">
        <v>45</v>
      </c>
    </row>
    <row r="28" spans="1:16" x14ac:dyDescent="0.25">
      <c r="A28" s="62">
        <v>6</v>
      </c>
      <c r="B28" s="63" t="s">
        <v>27</v>
      </c>
      <c r="C28" s="63" t="s">
        <v>37</v>
      </c>
      <c r="D28" s="65">
        <v>44207</v>
      </c>
      <c r="E28" s="65">
        <v>44208</v>
      </c>
      <c r="F28" s="66">
        <v>68</v>
      </c>
      <c r="G28" s="14">
        <v>69</v>
      </c>
      <c r="H28" s="15">
        <v>67167.095588235301</v>
      </c>
      <c r="I28" s="16">
        <v>2.0649999999999999</v>
      </c>
      <c r="J28" s="16">
        <v>0.82</v>
      </c>
      <c r="K28" s="17">
        <v>0.6875</v>
      </c>
      <c r="L28" s="16">
        <v>0.91152962634329104</v>
      </c>
      <c r="M28" s="17">
        <v>16.774999999999999</v>
      </c>
      <c r="N28" s="17">
        <v>69.516250000000014</v>
      </c>
      <c r="O28" s="15">
        <v>8286.6443655306721</v>
      </c>
      <c r="P28" s="20" t="s">
        <v>38</v>
      </c>
    </row>
    <row r="29" spans="1:16" x14ac:dyDescent="0.25">
      <c r="A29" s="62">
        <v>4</v>
      </c>
      <c r="B29" s="63" t="s">
        <v>27</v>
      </c>
      <c r="C29" s="63" t="s">
        <v>34</v>
      </c>
      <c r="D29" s="65">
        <v>44211</v>
      </c>
      <c r="E29" s="65">
        <v>44212</v>
      </c>
      <c r="F29" s="66">
        <v>72</v>
      </c>
      <c r="G29" s="14">
        <v>73</v>
      </c>
      <c r="H29" s="15">
        <v>71055.716911764714</v>
      </c>
      <c r="I29" s="16">
        <v>2.2599999999999998</v>
      </c>
      <c r="J29" s="16">
        <v>0.92</v>
      </c>
      <c r="K29" s="17">
        <v>1.1375</v>
      </c>
      <c r="L29" s="16">
        <v>1.0004001600640258</v>
      </c>
      <c r="M29" s="17">
        <v>16.524999999999999</v>
      </c>
      <c r="N29" s="17">
        <v>74.788749999999993</v>
      </c>
      <c r="O29" s="15">
        <v>7949.1413388520705</v>
      </c>
      <c r="P29" s="20" t="s">
        <v>35</v>
      </c>
    </row>
    <row r="30" spans="1:16" x14ac:dyDescent="0.25">
      <c r="A30" s="62">
        <v>5</v>
      </c>
      <c r="B30" s="63" t="s">
        <v>27</v>
      </c>
      <c r="C30" s="63" t="s">
        <v>36</v>
      </c>
      <c r="D30" s="65">
        <v>44213</v>
      </c>
      <c r="E30" s="65">
        <v>44214</v>
      </c>
      <c r="F30" s="66">
        <v>74</v>
      </c>
      <c r="G30" s="14">
        <v>75</v>
      </c>
      <c r="H30" s="15">
        <v>72823.272058823524</v>
      </c>
      <c r="I30" s="16">
        <v>2.13</v>
      </c>
      <c r="J30" s="16">
        <v>0.95</v>
      </c>
      <c r="K30" s="17">
        <v>0.75</v>
      </c>
      <c r="L30" s="16">
        <v>0.96265630780614131</v>
      </c>
      <c r="M30" s="17">
        <v>17.549999999999997</v>
      </c>
      <c r="N30" s="17">
        <v>74.347499999999997</v>
      </c>
      <c r="O30" s="15">
        <v>7901.6451939418876</v>
      </c>
      <c r="P30" s="20" t="s">
        <v>35</v>
      </c>
    </row>
    <row r="31" spans="1:16" ht="15.75" thickBot="1" x14ac:dyDescent="0.3">
      <c r="A31" s="67"/>
      <c r="B31" s="19"/>
      <c r="C31" s="68"/>
      <c r="D31" s="18"/>
      <c r="E31" s="18"/>
      <c r="F31" s="18"/>
      <c r="G31" s="14"/>
      <c r="H31" s="15"/>
      <c r="I31" s="16"/>
      <c r="J31" s="16"/>
      <c r="K31" s="19"/>
      <c r="L31" s="16"/>
      <c r="M31" s="17"/>
      <c r="N31" s="17"/>
      <c r="O31" s="15"/>
      <c r="P31" s="19"/>
    </row>
    <row r="32" spans="1:16" x14ac:dyDescent="0.25">
      <c r="A32" s="20"/>
      <c r="B32" s="20"/>
      <c r="C32" s="57" t="s">
        <v>67</v>
      </c>
      <c r="D32" s="21">
        <v>44208</v>
      </c>
      <c r="E32" s="21">
        <v>44209</v>
      </c>
      <c r="F32" s="22">
        <v>70</v>
      </c>
      <c r="G32" s="23">
        <v>71</v>
      </c>
      <c r="H32" s="24">
        <v>71372</v>
      </c>
      <c r="I32" s="23">
        <v>2.12</v>
      </c>
      <c r="J32" s="23">
        <v>0.87</v>
      </c>
      <c r="K32" s="23">
        <v>0.9</v>
      </c>
      <c r="L32" s="23">
        <v>1.02</v>
      </c>
      <c r="M32" s="25">
        <v>17</v>
      </c>
      <c r="N32" s="26">
        <v>74.2</v>
      </c>
      <c r="O32" s="27">
        <v>9057</v>
      </c>
      <c r="P32" s="28"/>
    </row>
    <row r="33" spans="1:16" x14ac:dyDescent="0.25">
      <c r="A33" s="20"/>
      <c r="B33" s="20"/>
      <c r="C33" s="58" t="s">
        <v>68</v>
      </c>
      <c r="D33" s="29"/>
      <c r="E33" s="29"/>
      <c r="F33" s="29">
        <v>1.8</v>
      </c>
      <c r="G33" s="29">
        <v>1.87</v>
      </c>
      <c r="H33" s="29">
        <v>3071</v>
      </c>
      <c r="I33" s="29">
        <v>0.06</v>
      </c>
      <c r="J33" s="29">
        <v>0.09</v>
      </c>
      <c r="K33" s="29">
        <v>0.28000000000000003</v>
      </c>
      <c r="L33" s="29">
        <v>7.0000000000000007E-2</v>
      </c>
      <c r="M33" s="29">
        <v>0.64</v>
      </c>
      <c r="N33" s="29"/>
      <c r="O33" s="30">
        <v>779</v>
      </c>
      <c r="P33" s="28"/>
    </row>
    <row r="34" spans="1:16" x14ac:dyDescent="0.25">
      <c r="A34" s="20"/>
      <c r="B34" s="20"/>
      <c r="C34" s="58" t="s">
        <v>69</v>
      </c>
      <c r="D34" s="29"/>
      <c r="E34" s="29"/>
      <c r="F34" s="29">
        <v>1.85</v>
      </c>
      <c r="G34" s="29">
        <v>1.86</v>
      </c>
      <c r="H34" s="29">
        <v>3.03</v>
      </c>
      <c r="I34" s="29">
        <v>1.92</v>
      </c>
      <c r="J34" s="29">
        <v>7.1</v>
      </c>
      <c r="K34" s="29">
        <v>22.21</v>
      </c>
      <c r="L34" s="29">
        <v>5.15</v>
      </c>
      <c r="M34" s="29">
        <v>2.68</v>
      </c>
      <c r="N34" s="29"/>
      <c r="O34" s="30">
        <v>6.07</v>
      </c>
      <c r="P34" s="28"/>
    </row>
    <row r="35" spans="1:16" x14ac:dyDescent="0.25">
      <c r="A35" s="20"/>
      <c r="B35" s="20"/>
      <c r="C35" s="58" t="s">
        <v>70</v>
      </c>
      <c r="D35" s="40">
        <v>44206</v>
      </c>
      <c r="E35" s="40">
        <v>44206</v>
      </c>
      <c r="F35" s="41">
        <v>67</v>
      </c>
      <c r="G35" s="59">
        <v>67</v>
      </c>
      <c r="H35" s="39">
        <v>67167</v>
      </c>
      <c r="I35" s="59">
        <v>1.97</v>
      </c>
      <c r="J35" s="59">
        <v>0.7</v>
      </c>
      <c r="K35" s="59">
        <v>0.5</v>
      </c>
      <c r="L35" s="59">
        <v>0.91</v>
      </c>
      <c r="M35" s="60">
        <v>16.100000000000001</v>
      </c>
      <c r="N35" s="52">
        <v>69.5</v>
      </c>
      <c r="O35" s="61">
        <v>7902</v>
      </c>
      <c r="P35" s="20"/>
    </row>
    <row r="36" spans="1:16" x14ac:dyDescent="0.25">
      <c r="A36" s="20"/>
      <c r="B36" s="20"/>
      <c r="C36" s="58" t="s">
        <v>71</v>
      </c>
      <c r="D36" s="40">
        <v>44213</v>
      </c>
      <c r="E36" s="40">
        <v>44214</v>
      </c>
      <c r="F36" s="41">
        <v>74</v>
      </c>
      <c r="G36" s="59">
        <v>75</v>
      </c>
      <c r="H36" s="39">
        <v>74591</v>
      </c>
      <c r="I36" s="59">
        <v>2.2599999999999998</v>
      </c>
      <c r="J36" s="59">
        <v>0.97</v>
      </c>
      <c r="K36" s="59">
        <v>1.3</v>
      </c>
      <c r="L36" s="59">
        <v>1.24</v>
      </c>
      <c r="M36" s="60">
        <v>18.100000000000001</v>
      </c>
      <c r="N36" s="52">
        <v>77.7</v>
      </c>
      <c r="O36" s="61">
        <v>10365</v>
      </c>
      <c r="P36" s="20"/>
    </row>
    <row r="37" spans="1:16" x14ac:dyDescent="0.25">
      <c r="A37" s="20"/>
      <c r="B37" s="20"/>
      <c r="C37" s="20"/>
      <c r="D37" s="20"/>
      <c r="E37" s="20"/>
      <c r="F37" s="49" t="s">
        <v>100</v>
      </c>
      <c r="G37" s="49" t="s">
        <v>100</v>
      </c>
      <c r="H37" s="49" t="s">
        <v>100</v>
      </c>
      <c r="I37" s="49" t="s">
        <v>100</v>
      </c>
      <c r="J37" s="49" t="s">
        <v>100</v>
      </c>
      <c r="K37" s="49" t="s">
        <v>100</v>
      </c>
      <c r="L37" s="49" t="s">
        <v>100</v>
      </c>
      <c r="M37" s="49" t="s">
        <v>100</v>
      </c>
      <c r="N37" s="20"/>
      <c r="O37" s="49" t="s">
        <v>100</v>
      </c>
      <c r="P37" s="20"/>
    </row>
    <row r="38" spans="1:16" x14ac:dyDescent="0.25">
      <c r="A38" s="20"/>
      <c r="B38" s="53" t="s">
        <v>72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0"/>
      <c r="N38" s="20"/>
      <c r="O38" s="20"/>
      <c r="P38" s="20"/>
    </row>
    <row r="39" spans="1:16" x14ac:dyDescent="0.25">
      <c r="A39" s="20"/>
      <c r="B39" s="53" t="s">
        <v>73</v>
      </c>
      <c r="C39" s="53"/>
      <c r="D39" s="53"/>
      <c r="E39" s="53"/>
      <c r="F39" s="53"/>
      <c r="G39" s="53"/>
      <c r="H39" s="54"/>
      <c r="I39" s="54"/>
      <c r="J39" s="2"/>
      <c r="K39" s="2"/>
      <c r="L39" s="2"/>
      <c r="M39" s="2"/>
      <c r="N39" s="20"/>
      <c r="O39" s="20"/>
      <c r="P39" s="20"/>
    </row>
    <row r="40" spans="1:16" x14ac:dyDescent="0.25">
      <c r="A40" s="20"/>
      <c r="B40" s="53" t="s">
        <v>74</v>
      </c>
      <c r="C40" s="53"/>
      <c r="D40" s="53"/>
      <c r="E40" s="53"/>
      <c r="F40" s="50"/>
      <c r="G40" s="50"/>
      <c r="H40" s="2"/>
      <c r="I40" s="2"/>
      <c r="J40" s="2"/>
      <c r="K40" s="2"/>
      <c r="L40" s="2"/>
      <c r="M40" s="2"/>
      <c r="N40" s="31"/>
      <c r="O40" s="20"/>
      <c r="P40" s="20"/>
    </row>
    <row r="41" spans="1:16" x14ac:dyDescent="0.25">
      <c r="A41" s="20"/>
      <c r="B41" s="53" t="s">
        <v>75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20"/>
      <c r="P41" s="20"/>
    </row>
    <row r="42" spans="1:16" x14ac:dyDescent="0.25">
      <c r="A42" s="20"/>
      <c r="B42" s="2" t="s">
        <v>76</v>
      </c>
      <c r="C42" s="32"/>
      <c r="D42" s="50"/>
      <c r="E42" s="50"/>
      <c r="F42" s="50"/>
      <c r="G42" s="50"/>
      <c r="H42" s="2"/>
      <c r="I42" s="2"/>
      <c r="J42" s="2"/>
      <c r="K42" s="2"/>
      <c r="L42" s="2"/>
      <c r="M42" s="2"/>
      <c r="N42" s="20"/>
      <c r="O42" s="20"/>
      <c r="P42" s="20"/>
    </row>
  </sheetData>
  <sortState ref="A13:P31">
    <sortCondition descending="1" ref="O13"/>
  </sortState>
  <mergeCells count="7">
    <mergeCell ref="B41:N41"/>
    <mergeCell ref="A9:C9"/>
    <mergeCell ref="I10:J10"/>
    <mergeCell ref="O10:P10"/>
    <mergeCell ref="B38:L38"/>
    <mergeCell ref="B39:I39"/>
    <mergeCell ref="B40:E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9" zoomScale="80" zoomScaleNormal="80" workbookViewId="0">
      <selection activeCell="E4" sqref="E4"/>
    </sheetView>
  </sheetViews>
  <sheetFormatPr baseColWidth="10" defaultRowHeight="15" x14ac:dyDescent="0.25"/>
  <cols>
    <col min="3" max="3" width="24.28515625" customWidth="1"/>
  </cols>
  <sheetData>
    <row r="1" spans="1:18" ht="15.75" x14ac:dyDescent="0.25">
      <c r="A1" s="20"/>
      <c r="B1" s="20"/>
      <c r="C1" s="20"/>
      <c r="D1" s="1" t="s">
        <v>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20"/>
    </row>
    <row r="2" spans="1:18" ht="15.75" x14ac:dyDescent="0.25">
      <c r="A2" s="20"/>
      <c r="B2" s="20"/>
      <c r="C2" s="20"/>
      <c r="D2" s="1" t="s">
        <v>77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0"/>
    </row>
    <row r="3" spans="1:18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8" x14ac:dyDescent="0.25">
      <c r="A4" s="2" t="s">
        <v>78</v>
      </c>
      <c r="B4" s="2"/>
      <c r="C4" s="2"/>
      <c r="D4" s="3"/>
      <c r="E4" s="2" t="s">
        <v>79</v>
      </c>
      <c r="F4" s="2"/>
      <c r="G4" s="3"/>
      <c r="H4" s="3"/>
      <c r="I4" s="4"/>
      <c r="J4" s="51"/>
      <c r="K4" s="51"/>
      <c r="L4" s="51"/>
      <c r="M4" s="51"/>
      <c r="N4" s="51"/>
      <c r="O4" s="51"/>
      <c r="P4" s="20"/>
    </row>
    <row r="5" spans="1:18" x14ac:dyDescent="0.25">
      <c r="A5" s="2" t="s">
        <v>4</v>
      </c>
      <c r="B5" s="2"/>
      <c r="C5" s="2"/>
      <c r="D5" s="3"/>
      <c r="E5" s="3"/>
      <c r="F5" s="3"/>
      <c r="G5" s="3"/>
      <c r="H5" s="3"/>
      <c r="I5" s="3"/>
      <c r="J5" s="20"/>
      <c r="K5" s="20"/>
      <c r="L5" s="20"/>
      <c r="M5" s="20"/>
      <c r="N5" s="20"/>
      <c r="O5" s="20"/>
      <c r="P5" s="20"/>
    </row>
    <row r="6" spans="1:18" x14ac:dyDescent="0.25">
      <c r="A6" s="2" t="s">
        <v>5</v>
      </c>
      <c r="B6" s="2"/>
      <c r="C6" s="2"/>
      <c r="D6" s="3"/>
      <c r="E6" s="3"/>
      <c r="F6" s="3"/>
      <c r="G6" s="3"/>
      <c r="H6" s="3"/>
      <c r="I6" s="3"/>
      <c r="J6" s="20"/>
      <c r="K6" s="20"/>
      <c r="L6" s="20"/>
      <c r="M6" s="20"/>
      <c r="N6" s="20"/>
      <c r="O6" s="20"/>
      <c r="P6" s="20"/>
    </row>
    <row r="7" spans="1:18" x14ac:dyDescent="0.25">
      <c r="A7" s="2" t="s">
        <v>6</v>
      </c>
      <c r="B7" s="2"/>
      <c r="C7" s="2"/>
      <c r="D7" s="3"/>
      <c r="E7" s="3"/>
      <c r="F7" s="3"/>
      <c r="G7" s="3"/>
      <c r="H7" s="3"/>
      <c r="I7" s="3"/>
      <c r="J7" s="20"/>
      <c r="K7" s="20"/>
      <c r="L7" s="20"/>
      <c r="M7" s="20"/>
      <c r="N7" s="20"/>
      <c r="O7" s="20"/>
      <c r="P7" s="20"/>
    </row>
    <row r="8" spans="1:18" x14ac:dyDescent="0.25">
      <c r="A8" s="2" t="s">
        <v>80</v>
      </c>
      <c r="B8" s="2"/>
      <c r="C8" s="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8" x14ac:dyDescent="0.25">
      <c r="A9" s="53" t="s">
        <v>81</v>
      </c>
      <c r="B9" s="53"/>
      <c r="C9" s="53"/>
      <c r="D9" s="3"/>
      <c r="E9" s="3"/>
      <c r="F9" s="3"/>
      <c r="G9" s="3"/>
      <c r="H9" s="3"/>
      <c r="I9" s="3"/>
      <c r="J9" s="20"/>
      <c r="K9" s="20"/>
      <c r="L9" s="20"/>
      <c r="M9" s="20"/>
      <c r="N9" s="20"/>
      <c r="O9" s="20"/>
      <c r="P9" s="20"/>
    </row>
    <row r="10" spans="1:18" x14ac:dyDescent="0.25">
      <c r="A10" s="50"/>
      <c r="B10" s="50"/>
      <c r="C10" s="50"/>
      <c r="D10" s="3"/>
      <c r="E10" s="3"/>
      <c r="F10" s="3"/>
      <c r="G10" s="3"/>
      <c r="H10" s="50"/>
      <c r="I10" s="55" t="s">
        <v>9</v>
      </c>
      <c r="J10" s="55"/>
      <c r="K10" s="5"/>
      <c r="L10" s="6"/>
      <c r="M10" s="6"/>
      <c r="N10" s="5"/>
      <c r="O10" s="55" t="s">
        <v>10</v>
      </c>
      <c r="P10" s="55"/>
    </row>
    <row r="11" spans="1:18" x14ac:dyDescent="0.25">
      <c r="A11" s="7" t="s">
        <v>11</v>
      </c>
      <c r="B11" s="8" t="s">
        <v>12</v>
      </c>
      <c r="C11" s="8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10" t="s">
        <v>18</v>
      </c>
      <c r="I11" s="9" t="s">
        <v>19</v>
      </c>
      <c r="J11" s="9" t="s">
        <v>20</v>
      </c>
      <c r="K11" s="52" t="s">
        <v>21</v>
      </c>
      <c r="L11" s="9" t="s">
        <v>22</v>
      </c>
      <c r="M11" s="9" t="s">
        <v>23</v>
      </c>
      <c r="N11" s="9" t="s">
        <v>24</v>
      </c>
      <c r="O11" s="11" t="s">
        <v>25</v>
      </c>
      <c r="P11" s="12" t="s">
        <v>26</v>
      </c>
    </row>
    <row r="12" spans="1:18" x14ac:dyDescent="0.25">
      <c r="A12" s="62">
        <v>13</v>
      </c>
      <c r="B12" s="63" t="s">
        <v>48</v>
      </c>
      <c r="C12" s="63" t="s">
        <v>51</v>
      </c>
      <c r="D12" s="18">
        <v>44237</v>
      </c>
      <c r="E12" s="18">
        <v>44237</v>
      </c>
      <c r="F12" s="15">
        <v>72</v>
      </c>
      <c r="G12" s="19">
        <v>72</v>
      </c>
      <c r="H12" s="33">
        <v>58329.319852941175</v>
      </c>
      <c r="I12" s="34">
        <v>2.4775</v>
      </c>
      <c r="J12" s="16">
        <v>1.0924999999999998</v>
      </c>
      <c r="K12" s="17">
        <v>0.75</v>
      </c>
      <c r="L12" s="16">
        <v>1.024404761904762</v>
      </c>
      <c r="M12" s="17">
        <v>27.024999999999999</v>
      </c>
      <c r="N12" s="17">
        <v>70.82374999999999</v>
      </c>
      <c r="O12" s="15">
        <v>11899.421265383127</v>
      </c>
      <c r="P12" s="17" t="s">
        <v>64</v>
      </c>
      <c r="R12" s="33"/>
    </row>
    <row r="13" spans="1:18" x14ac:dyDescent="0.25">
      <c r="A13" s="62">
        <v>5</v>
      </c>
      <c r="B13" s="63" t="s">
        <v>27</v>
      </c>
      <c r="C13" s="63" t="s">
        <v>36</v>
      </c>
      <c r="D13" s="18">
        <v>44238</v>
      </c>
      <c r="E13" s="18">
        <v>44240</v>
      </c>
      <c r="F13" s="15">
        <v>73</v>
      </c>
      <c r="G13" s="19">
        <v>75</v>
      </c>
      <c r="H13" s="33">
        <v>56915.275735294119</v>
      </c>
      <c r="I13" s="34">
        <v>2.5249999999999999</v>
      </c>
      <c r="J13" s="16">
        <v>1.1475</v>
      </c>
      <c r="K13" s="17">
        <v>1.0625</v>
      </c>
      <c r="L13" s="16">
        <v>1.1082926829268294</v>
      </c>
      <c r="M13" s="17">
        <v>24.924999999999997</v>
      </c>
      <c r="N13" s="17">
        <v>70.288749999999993</v>
      </c>
      <c r="O13" s="15">
        <v>11588.039354726201</v>
      </c>
      <c r="P13" s="17" t="s">
        <v>64</v>
      </c>
      <c r="R13" s="33"/>
    </row>
    <row r="14" spans="1:18" x14ac:dyDescent="0.25">
      <c r="A14" s="62">
        <v>12</v>
      </c>
      <c r="B14" s="63" t="s">
        <v>48</v>
      </c>
      <c r="C14" s="63" t="s">
        <v>88</v>
      </c>
      <c r="D14" s="18">
        <v>44237</v>
      </c>
      <c r="E14" s="18">
        <v>44237</v>
      </c>
      <c r="F14" s="15">
        <v>72</v>
      </c>
      <c r="G14" s="19">
        <v>72</v>
      </c>
      <c r="H14" s="33">
        <v>56561.764705882357</v>
      </c>
      <c r="I14" s="34">
        <v>2.6124999999999998</v>
      </c>
      <c r="J14" s="16">
        <v>1.1150000000000002</v>
      </c>
      <c r="K14" s="17">
        <v>0.6875</v>
      </c>
      <c r="L14" s="16">
        <v>1.0858083176985616</v>
      </c>
      <c r="M14" s="17">
        <v>24.274999999999999</v>
      </c>
      <c r="N14" s="17">
        <v>72.701250000000002</v>
      </c>
      <c r="O14" s="15">
        <v>11283.349004729427</v>
      </c>
      <c r="P14" s="17" t="s">
        <v>64</v>
      </c>
      <c r="R14" s="33"/>
    </row>
    <row r="15" spans="1:18" x14ac:dyDescent="0.25">
      <c r="A15" s="62">
        <v>8</v>
      </c>
      <c r="B15" s="63" t="s">
        <v>41</v>
      </c>
      <c r="C15" s="63" t="s">
        <v>42</v>
      </c>
      <c r="D15" s="18">
        <v>44235</v>
      </c>
      <c r="E15" s="18">
        <v>44237</v>
      </c>
      <c r="F15" s="15">
        <v>70</v>
      </c>
      <c r="G15" s="19">
        <v>72</v>
      </c>
      <c r="H15" s="33">
        <v>55501.231617647063</v>
      </c>
      <c r="I15" s="34">
        <v>2.6150000000000002</v>
      </c>
      <c r="J15" s="16">
        <v>1.1549999999999998</v>
      </c>
      <c r="K15" s="17">
        <v>0.875</v>
      </c>
      <c r="L15" s="16">
        <v>1.0309868421052633</v>
      </c>
      <c r="M15" s="17">
        <v>24</v>
      </c>
      <c r="N15" s="17">
        <v>70.365000000000009</v>
      </c>
      <c r="O15" s="15">
        <v>11245.468654411765</v>
      </c>
      <c r="P15" s="17" t="s">
        <v>66</v>
      </c>
      <c r="R15" s="33"/>
    </row>
    <row r="16" spans="1:18" x14ac:dyDescent="0.25">
      <c r="A16" s="62">
        <v>21</v>
      </c>
      <c r="B16" s="63" t="s">
        <v>57</v>
      </c>
      <c r="C16" s="64" t="s">
        <v>58</v>
      </c>
      <c r="D16" s="18">
        <v>44234</v>
      </c>
      <c r="E16" s="18">
        <v>44235</v>
      </c>
      <c r="F16" s="15">
        <v>69</v>
      </c>
      <c r="G16" s="19">
        <v>70</v>
      </c>
      <c r="H16" s="33">
        <v>59036.341911764706</v>
      </c>
      <c r="I16" s="34">
        <v>2.5625</v>
      </c>
      <c r="J16" s="16">
        <v>1.145</v>
      </c>
      <c r="K16" s="17">
        <v>1.5625</v>
      </c>
      <c r="L16" s="16">
        <v>1.0413095238095238</v>
      </c>
      <c r="M16" s="17">
        <v>22.725000000000001</v>
      </c>
      <c r="N16" s="17">
        <v>74.318749999999994</v>
      </c>
      <c r="O16" s="15">
        <v>10534.707348179503</v>
      </c>
      <c r="P16" s="17" t="s">
        <v>89</v>
      </c>
      <c r="R16" s="33"/>
    </row>
    <row r="17" spans="1:18" x14ac:dyDescent="0.25">
      <c r="A17" s="62">
        <v>4</v>
      </c>
      <c r="B17" s="63" t="s">
        <v>27</v>
      </c>
      <c r="C17" s="63" t="s">
        <v>34</v>
      </c>
      <c r="D17" s="18">
        <v>44237</v>
      </c>
      <c r="E17" s="18">
        <v>44239</v>
      </c>
      <c r="F17" s="15">
        <v>72</v>
      </c>
      <c r="G17" s="19">
        <v>74</v>
      </c>
      <c r="H17" s="33">
        <v>53026.654411764706</v>
      </c>
      <c r="I17" s="34">
        <v>2.6675</v>
      </c>
      <c r="J17" s="16">
        <v>1.2124999999999999</v>
      </c>
      <c r="K17" s="17">
        <v>1.5625</v>
      </c>
      <c r="L17" s="16">
        <v>1.1931196581196581</v>
      </c>
      <c r="M17" s="17">
        <v>22.75</v>
      </c>
      <c r="N17" s="17">
        <v>72.287500000000009</v>
      </c>
      <c r="O17" s="15">
        <v>10496.085275904605</v>
      </c>
      <c r="P17" s="17" t="s">
        <v>85</v>
      </c>
      <c r="R17" s="33"/>
    </row>
    <row r="18" spans="1:18" x14ac:dyDescent="0.25">
      <c r="A18" s="62">
        <v>3</v>
      </c>
      <c r="B18" s="63" t="s">
        <v>27</v>
      </c>
      <c r="C18" s="63" t="s">
        <v>32</v>
      </c>
      <c r="D18" s="18">
        <v>44236</v>
      </c>
      <c r="E18" s="18">
        <v>44238</v>
      </c>
      <c r="F18" s="15">
        <v>71</v>
      </c>
      <c r="G18" s="19">
        <v>73</v>
      </c>
      <c r="H18" s="33">
        <v>54440.698529411769</v>
      </c>
      <c r="I18" s="34">
        <v>2.7175000000000002</v>
      </c>
      <c r="J18" s="16">
        <v>1.23</v>
      </c>
      <c r="K18" s="17">
        <v>1.25</v>
      </c>
      <c r="L18" s="16">
        <v>1.1443623481781375</v>
      </c>
      <c r="M18" s="17">
        <v>24.200000000000003</v>
      </c>
      <c r="N18" s="17">
        <v>73.074999999999989</v>
      </c>
      <c r="O18" s="15">
        <v>9791.6371805018061</v>
      </c>
      <c r="P18" s="17" t="s">
        <v>84</v>
      </c>
      <c r="R18" s="33"/>
    </row>
    <row r="19" spans="1:18" x14ac:dyDescent="0.25">
      <c r="A19" s="62">
        <v>10</v>
      </c>
      <c r="B19" s="63" t="s">
        <v>41</v>
      </c>
      <c r="C19" s="63" t="s">
        <v>46</v>
      </c>
      <c r="D19" s="18">
        <v>44233</v>
      </c>
      <c r="E19" s="18">
        <v>44234</v>
      </c>
      <c r="F19" s="15">
        <v>68</v>
      </c>
      <c r="G19" s="19">
        <v>69</v>
      </c>
      <c r="H19" s="36">
        <v>54794.209558823532</v>
      </c>
      <c r="I19" s="34">
        <v>2.5449999999999999</v>
      </c>
      <c r="J19" s="16">
        <v>1.0925</v>
      </c>
      <c r="K19" s="17">
        <v>1.125</v>
      </c>
      <c r="L19" s="16">
        <v>1.049399460188934</v>
      </c>
      <c r="M19" s="17">
        <v>21.65</v>
      </c>
      <c r="N19" s="17">
        <v>75.262500000000003</v>
      </c>
      <c r="O19" s="15">
        <v>9733.2729746920159</v>
      </c>
      <c r="P19" s="17" t="s">
        <v>87</v>
      </c>
      <c r="R19" s="33"/>
    </row>
    <row r="20" spans="1:18" x14ac:dyDescent="0.25">
      <c r="A20" s="62">
        <v>2</v>
      </c>
      <c r="B20" s="63" t="s">
        <v>27</v>
      </c>
      <c r="C20" s="63" t="s">
        <v>30</v>
      </c>
      <c r="D20" s="18">
        <v>44234</v>
      </c>
      <c r="E20" s="18">
        <v>44235</v>
      </c>
      <c r="F20" s="15">
        <v>69</v>
      </c>
      <c r="G20" s="19">
        <v>70</v>
      </c>
      <c r="H20" s="33">
        <v>52673.143382352944</v>
      </c>
      <c r="I20" s="34">
        <v>2.5325000000000002</v>
      </c>
      <c r="J20" s="16">
        <v>1.0950000000000002</v>
      </c>
      <c r="K20" s="17">
        <v>1.4</v>
      </c>
      <c r="L20" s="16">
        <v>1.0543040293040293</v>
      </c>
      <c r="M20" s="17">
        <v>22.675000000000001</v>
      </c>
      <c r="N20" s="17">
        <v>71.78125</v>
      </c>
      <c r="O20" s="15">
        <v>9719.7400763303031</v>
      </c>
      <c r="P20" s="17" t="s">
        <v>83</v>
      </c>
      <c r="R20" s="35"/>
    </row>
    <row r="21" spans="1:18" x14ac:dyDescent="0.25">
      <c r="A21" s="62">
        <v>7</v>
      </c>
      <c r="B21" s="63" t="s">
        <v>27</v>
      </c>
      <c r="C21" s="63" t="s">
        <v>39</v>
      </c>
      <c r="D21" s="18">
        <v>44236</v>
      </c>
      <c r="E21" s="18">
        <v>44238</v>
      </c>
      <c r="F21" s="15">
        <v>71</v>
      </c>
      <c r="G21" s="19">
        <v>73</v>
      </c>
      <c r="H21" s="33">
        <v>52673.143382352944</v>
      </c>
      <c r="I21" s="34">
        <v>2.63</v>
      </c>
      <c r="J21" s="16">
        <v>1.22</v>
      </c>
      <c r="K21" s="17">
        <v>1.125</v>
      </c>
      <c r="L21" s="16">
        <v>1.1056650071123755</v>
      </c>
      <c r="M21" s="17">
        <v>24.475000000000001</v>
      </c>
      <c r="N21" s="17">
        <v>73.851249999999993</v>
      </c>
      <c r="O21" s="15">
        <v>9570.86039476103</v>
      </c>
      <c r="P21" s="17" t="s">
        <v>82</v>
      </c>
      <c r="R21" s="36"/>
    </row>
    <row r="22" spans="1:18" x14ac:dyDescent="0.25">
      <c r="A22" s="62">
        <v>9</v>
      </c>
      <c r="B22" s="63" t="s">
        <v>41</v>
      </c>
      <c r="C22" s="63" t="s">
        <v>44</v>
      </c>
      <c r="D22" s="18">
        <v>44233</v>
      </c>
      <c r="E22" s="18">
        <v>44235</v>
      </c>
      <c r="F22" s="15">
        <v>68</v>
      </c>
      <c r="G22" s="19">
        <v>70</v>
      </c>
      <c r="H22" s="35">
        <v>51612.61029411765</v>
      </c>
      <c r="I22" s="34">
        <v>2.66</v>
      </c>
      <c r="J22" s="16">
        <v>1.1825000000000001</v>
      </c>
      <c r="K22" s="17">
        <v>1.3125</v>
      </c>
      <c r="L22" s="16">
        <v>1.0911036036036037</v>
      </c>
      <c r="M22" s="17">
        <v>27.15</v>
      </c>
      <c r="N22" s="17">
        <v>71.587500000000006</v>
      </c>
      <c r="O22" s="15">
        <v>9542.1318558097919</v>
      </c>
      <c r="P22" s="17" t="s">
        <v>82</v>
      </c>
      <c r="R22" s="33"/>
    </row>
    <row r="23" spans="1:18" x14ac:dyDescent="0.25">
      <c r="A23" s="62">
        <v>1</v>
      </c>
      <c r="B23" s="63" t="s">
        <v>27</v>
      </c>
      <c r="C23" s="63" t="s">
        <v>28</v>
      </c>
      <c r="D23" s="18">
        <v>44237</v>
      </c>
      <c r="E23" s="18">
        <v>44238</v>
      </c>
      <c r="F23" s="15">
        <v>72</v>
      </c>
      <c r="G23" s="19">
        <v>73</v>
      </c>
      <c r="H23" s="33">
        <v>53733.676470588238</v>
      </c>
      <c r="I23" s="34">
        <v>2.5274999999999999</v>
      </c>
      <c r="J23" s="16">
        <v>1.0449999999999999</v>
      </c>
      <c r="K23" s="17">
        <v>1.5625</v>
      </c>
      <c r="L23" s="16">
        <v>1.3002079002079001</v>
      </c>
      <c r="M23" s="17">
        <v>22.675000000000004</v>
      </c>
      <c r="N23" s="17">
        <v>75.661249999999995</v>
      </c>
      <c r="O23" s="15">
        <v>9350.8102447392612</v>
      </c>
      <c r="P23" s="17" t="s">
        <v>82</v>
      </c>
      <c r="R23" s="33"/>
    </row>
    <row r="24" spans="1:18" x14ac:dyDescent="0.25">
      <c r="A24" s="62">
        <v>6</v>
      </c>
      <c r="B24" s="63" t="s">
        <v>27</v>
      </c>
      <c r="C24" s="63" t="s">
        <v>37</v>
      </c>
      <c r="D24" s="18">
        <v>44233</v>
      </c>
      <c r="E24" s="18">
        <v>44235</v>
      </c>
      <c r="F24" s="15">
        <v>68</v>
      </c>
      <c r="G24" s="19">
        <v>70</v>
      </c>
      <c r="H24" s="33">
        <v>55501.231617647063</v>
      </c>
      <c r="I24" s="34">
        <v>2.5375000000000001</v>
      </c>
      <c r="J24" s="16">
        <v>1.07</v>
      </c>
      <c r="K24" s="17">
        <v>1</v>
      </c>
      <c r="L24" s="16">
        <v>0.98907894736842106</v>
      </c>
      <c r="M24" s="17">
        <v>25.35</v>
      </c>
      <c r="N24" s="17">
        <v>70.95750000000001</v>
      </c>
      <c r="O24" s="15">
        <v>8979.0376883159188</v>
      </c>
      <c r="P24" s="17" t="s">
        <v>86</v>
      </c>
      <c r="R24" s="33"/>
    </row>
    <row r="25" spans="1:18" x14ac:dyDescent="0.25">
      <c r="A25" s="37"/>
      <c r="B25" s="38"/>
      <c r="C25" s="38"/>
      <c r="D25" s="18"/>
      <c r="E25" s="18"/>
      <c r="F25" s="18"/>
      <c r="G25" s="19"/>
      <c r="H25" s="33"/>
      <c r="I25" s="34"/>
      <c r="J25" s="16"/>
      <c r="K25" s="17"/>
      <c r="L25" s="16"/>
      <c r="M25" s="17"/>
      <c r="N25" s="17"/>
      <c r="O25" s="33"/>
      <c r="P25" s="17"/>
    </row>
    <row r="26" spans="1:18" x14ac:dyDescent="0.25">
      <c r="A26" s="19"/>
      <c r="B26" s="19"/>
      <c r="C26" s="39" t="s">
        <v>67</v>
      </c>
      <c r="D26" s="40">
        <v>44235</v>
      </c>
      <c r="E26" s="40">
        <v>44236</v>
      </c>
      <c r="F26" s="41">
        <v>70</v>
      </c>
      <c r="G26" s="41">
        <v>72</v>
      </c>
      <c r="H26" s="39">
        <v>54985</v>
      </c>
      <c r="I26" s="29">
        <v>2.59</v>
      </c>
      <c r="J26" s="29">
        <v>1.1399999999999999</v>
      </c>
      <c r="K26" s="29">
        <v>1.2</v>
      </c>
      <c r="L26" s="29">
        <v>1.0900000000000001</v>
      </c>
      <c r="M26" s="29">
        <v>24.1</v>
      </c>
      <c r="N26" s="29">
        <v>72.5</v>
      </c>
      <c r="O26" s="29">
        <v>10287</v>
      </c>
      <c r="P26" s="17"/>
    </row>
    <row r="27" spans="1:18" x14ac:dyDescent="0.25">
      <c r="A27" s="28"/>
      <c r="B27" s="28"/>
      <c r="C27" s="39" t="s">
        <v>90</v>
      </c>
      <c r="D27" s="29"/>
      <c r="E27" s="29"/>
      <c r="F27" s="29">
        <v>1.58</v>
      </c>
      <c r="G27" s="29">
        <v>1.38</v>
      </c>
      <c r="H27" s="39">
        <v>1842</v>
      </c>
      <c r="I27" s="29">
        <v>0.08</v>
      </c>
      <c r="J27" s="29">
        <v>7.0000000000000007E-2</v>
      </c>
      <c r="K27" s="29">
        <v>0.24</v>
      </c>
      <c r="L27" s="29">
        <v>0.08</v>
      </c>
      <c r="M27" s="29">
        <v>1.66</v>
      </c>
      <c r="N27" s="29"/>
      <c r="O27" s="29">
        <v>713</v>
      </c>
      <c r="P27" s="42"/>
    </row>
    <row r="28" spans="1:18" x14ac:dyDescent="0.25">
      <c r="A28" s="28"/>
      <c r="B28" s="28"/>
      <c r="C28" s="39" t="s">
        <v>69</v>
      </c>
      <c r="D28" s="29"/>
      <c r="E28" s="29"/>
      <c r="F28" s="29">
        <v>1.56</v>
      </c>
      <c r="G28" s="29">
        <v>1.34</v>
      </c>
      <c r="H28" s="39">
        <v>2.34</v>
      </c>
      <c r="I28" s="29">
        <v>2.25</v>
      </c>
      <c r="J28" s="29">
        <v>4.46</v>
      </c>
      <c r="K28" s="29">
        <v>14.9</v>
      </c>
      <c r="L28" s="29">
        <v>5.21</v>
      </c>
      <c r="M28" s="29">
        <v>4.79</v>
      </c>
      <c r="N28" s="29"/>
      <c r="O28" s="29">
        <v>4.84</v>
      </c>
      <c r="P28" s="42"/>
    </row>
    <row r="29" spans="1:18" x14ac:dyDescent="0.25">
      <c r="A29" s="28"/>
      <c r="B29" s="28"/>
      <c r="C29" s="39" t="s">
        <v>70</v>
      </c>
      <c r="D29" s="40">
        <v>44233</v>
      </c>
      <c r="E29" s="40">
        <v>44234</v>
      </c>
      <c r="F29" s="41">
        <v>68</v>
      </c>
      <c r="G29" s="41">
        <v>69</v>
      </c>
      <c r="H29" s="43">
        <v>51613</v>
      </c>
      <c r="I29" s="29">
        <v>2.48</v>
      </c>
      <c r="J29" s="29">
        <v>1.05</v>
      </c>
      <c r="K29" s="29">
        <v>0.7</v>
      </c>
      <c r="L29" s="29">
        <v>0.99</v>
      </c>
      <c r="M29" s="29">
        <v>21.7</v>
      </c>
      <c r="N29" s="44">
        <v>70.3</v>
      </c>
      <c r="O29" s="29">
        <v>8979</v>
      </c>
      <c r="P29" s="42"/>
    </row>
    <row r="30" spans="1:18" x14ac:dyDescent="0.25">
      <c r="A30" s="28"/>
      <c r="B30" s="28"/>
      <c r="C30" s="39" t="s">
        <v>71</v>
      </c>
      <c r="D30" s="40">
        <v>44238</v>
      </c>
      <c r="E30" s="40">
        <v>44240</v>
      </c>
      <c r="F30" s="41">
        <v>73</v>
      </c>
      <c r="G30" s="41">
        <v>75</v>
      </c>
      <c r="H30" s="43">
        <v>59036</v>
      </c>
      <c r="I30" s="29">
        <v>2.72</v>
      </c>
      <c r="J30" s="29">
        <v>1.23</v>
      </c>
      <c r="K30" s="29">
        <v>1.6</v>
      </c>
      <c r="L30" s="29">
        <v>1.3</v>
      </c>
      <c r="M30" s="29">
        <v>27.2</v>
      </c>
      <c r="N30" s="44">
        <v>75.7</v>
      </c>
      <c r="O30" s="29">
        <v>11899</v>
      </c>
      <c r="P30" s="42"/>
    </row>
    <row r="31" spans="1:18" x14ac:dyDescent="0.25">
      <c r="A31" s="28"/>
      <c r="B31" s="28"/>
      <c r="C31" s="28"/>
      <c r="D31" s="28"/>
      <c r="E31" s="28"/>
      <c r="F31" s="49" t="s">
        <v>100</v>
      </c>
      <c r="G31" s="49" t="s">
        <v>100</v>
      </c>
      <c r="H31" s="49" t="s">
        <v>100</v>
      </c>
      <c r="I31" s="49" t="s">
        <v>100</v>
      </c>
      <c r="J31" s="49" t="s">
        <v>100</v>
      </c>
      <c r="K31" s="49" t="s">
        <v>100</v>
      </c>
      <c r="L31" s="49" t="s">
        <v>100</v>
      </c>
      <c r="M31" s="49" t="s">
        <v>100</v>
      </c>
      <c r="N31" s="6"/>
      <c r="O31" s="49" t="s">
        <v>100</v>
      </c>
      <c r="P31" s="28"/>
    </row>
    <row r="32" spans="1:18" x14ac:dyDescent="0.25">
      <c r="A32" s="20"/>
      <c r="B32" s="53" t="s">
        <v>72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0"/>
      <c r="N32" s="20"/>
      <c r="O32" s="20"/>
      <c r="P32" s="20"/>
    </row>
    <row r="33" spans="1:16" x14ac:dyDescent="0.25">
      <c r="A33" s="20"/>
      <c r="B33" s="53" t="s">
        <v>73</v>
      </c>
      <c r="C33" s="53"/>
      <c r="D33" s="53"/>
      <c r="E33" s="53"/>
      <c r="F33" s="53"/>
      <c r="G33" s="53"/>
      <c r="H33" s="54"/>
      <c r="I33" s="54"/>
      <c r="J33" s="2"/>
      <c r="K33" s="2"/>
      <c r="L33" s="2"/>
      <c r="M33" s="2"/>
      <c r="N33" s="20"/>
      <c r="O33" s="20"/>
      <c r="P33" s="20"/>
    </row>
    <row r="34" spans="1:16" x14ac:dyDescent="0.25">
      <c r="A34" s="20"/>
      <c r="B34" s="53" t="s">
        <v>74</v>
      </c>
      <c r="C34" s="53"/>
      <c r="D34" s="53"/>
      <c r="E34" s="53"/>
      <c r="F34" s="50"/>
      <c r="G34" s="50"/>
      <c r="H34" s="2"/>
      <c r="I34" s="2"/>
      <c r="J34" s="2"/>
      <c r="K34" s="2"/>
      <c r="L34" s="2"/>
      <c r="M34" s="2"/>
      <c r="N34" s="31"/>
      <c r="O34" s="20"/>
      <c r="P34" s="20"/>
    </row>
    <row r="35" spans="1:16" x14ac:dyDescent="0.25">
      <c r="A35" s="20"/>
      <c r="B35" s="53" t="s">
        <v>75</v>
      </c>
      <c r="C35" s="53"/>
      <c r="D35" s="53"/>
      <c r="E35" s="53"/>
      <c r="F35" s="53"/>
      <c r="G35" s="53"/>
      <c r="H35" s="54"/>
      <c r="I35" s="54"/>
      <c r="J35" s="54"/>
      <c r="K35" s="54"/>
      <c r="L35" s="54"/>
      <c r="M35" s="54"/>
      <c r="N35" s="54"/>
      <c r="O35" s="20"/>
      <c r="P35" s="20"/>
    </row>
    <row r="36" spans="1:16" x14ac:dyDescent="0.25">
      <c r="A36" s="20"/>
      <c r="B36" s="2" t="s">
        <v>76</v>
      </c>
      <c r="C36" s="32"/>
      <c r="D36" s="50"/>
      <c r="E36" s="50"/>
      <c r="F36" s="50"/>
      <c r="G36" s="50"/>
      <c r="H36" s="2"/>
      <c r="I36" s="2"/>
      <c r="J36" s="2"/>
      <c r="K36" s="2"/>
      <c r="L36" s="2"/>
      <c r="M36" s="2"/>
      <c r="N36" s="20"/>
      <c r="O36" s="20"/>
      <c r="P36" s="20"/>
    </row>
  </sheetData>
  <sortState ref="A13:P25">
    <sortCondition descending="1" ref="O13"/>
  </sortState>
  <mergeCells count="7">
    <mergeCell ref="B35:N35"/>
    <mergeCell ref="A9:C9"/>
    <mergeCell ref="I10:J10"/>
    <mergeCell ref="O10:P10"/>
    <mergeCell ref="B32:L32"/>
    <mergeCell ref="B33:I33"/>
    <mergeCell ref="B34:E3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D21" sqref="D21"/>
    </sheetView>
  </sheetViews>
  <sheetFormatPr baseColWidth="10" defaultRowHeight="15" x14ac:dyDescent="0.25"/>
  <sheetData>
    <row r="1" spans="2:11" x14ac:dyDescent="0.25">
      <c r="B1" s="45"/>
      <c r="C1" s="45"/>
    </row>
    <row r="2" spans="2:11" x14ac:dyDescent="0.25">
      <c r="B2" s="46"/>
      <c r="C2" s="45"/>
      <c r="I2" s="56" t="s">
        <v>91</v>
      </c>
      <c r="J2" s="13" t="s">
        <v>92</v>
      </c>
      <c r="K2" s="13">
        <v>9</v>
      </c>
    </row>
    <row r="3" spans="2:11" x14ac:dyDescent="0.25">
      <c r="B3" s="46"/>
      <c r="C3" s="45"/>
      <c r="I3" s="56"/>
      <c r="J3" s="13" t="s">
        <v>93</v>
      </c>
      <c r="K3" s="13">
        <v>67</v>
      </c>
    </row>
    <row r="4" spans="2:11" x14ac:dyDescent="0.25">
      <c r="B4" s="46"/>
      <c r="C4" s="45"/>
      <c r="I4" s="56" t="s">
        <v>94</v>
      </c>
      <c r="J4" s="13" t="s">
        <v>92</v>
      </c>
      <c r="K4" s="13">
        <v>0</v>
      </c>
    </row>
    <row r="5" spans="2:11" x14ac:dyDescent="0.25">
      <c r="B5" s="46"/>
      <c r="C5" s="45"/>
      <c r="I5" s="56"/>
      <c r="J5" s="13" t="s">
        <v>93</v>
      </c>
      <c r="K5" s="13">
        <v>22</v>
      </c>
    </row>
    <row r="6" spans="2:11" x14ac:dyDescent="0.25">
      <c r="B6" s="46"/>
      <c r="C6" s="45"/>
      <c r="I6" s="56" t="s">
        <v>95</v>
      </c>
      <c r="J6" s="13" t="s">
        <v>92</v>
      </c>
      <c r="K6" s="13">
        <v>14</v>
      </c>
    </row>
    <row r="7" spans="2:11" x14ac:dyDescent="0.25">
      <c r="B7" s="46"/>
      <c r="C7" s="45"/>
      <c r="I7" s="56"/>
      <c r="J7" s="13" t="s">
        <v>93</v>
      </c>
      <c r="K7" s="13">
        <v>42</v>
      </c>
    </row>
    <row r="8" spans="2:11" x14ac:dyDescent="0.25">
      <c r="B8" s="46"/>
      <c r="C8" s="45"/>
      <c r="I8" s="56" t="s">
        <v>96</v>
      </c>
      <c r="J8" s="13" t="s">
        <v>92</v>
      </c>
      <c r="K8" s="13">
        <v>84</v>
      </c>
    </row>
    <row r="9" spans="2:11" x14ac:dyDescent="0.25">
      <c r="B9" s="46"/>
      <c r="C9" s="45"/>
      <c r="I9" s="56"/>
      <c r="J9" s="13" t="s">
        <v>93</v>
      </c>
      <c r="K9" s="13">
        <v>0</v>
      </c>
    </row>
    <row r="10" spans="2:11" x14ac:dyDescent="0.25">
      <c r="B10" s="46"/>
      <c r="C10" s="45"/>
      <c r="I10" s="56" t="s">
        <v>97</v>
      </c>
      <c r="J10" s="13" t="s">
        <v>92</v>
      </c>
      <c r="K10" s="13">
        <v>28</v>
      </c>
    </row>
    <row r="11" spans="2:11" x14ac:dyDescent="0.25">
      <c r="B11" s="46"/>
      <c r="C11" s="45"/>
      <c r="I11" s="56"/>
      <c r="J11" s="13" t="s">
        <v>93</v>
      </c>
      <c r="K11" s="13">
        <v>42</v>
      </c>
    </row>
    <row r="12" spans="2:11" x14ac:dyDescent="0.25">
      <c r="B12" s="46"/>
      <c r="C12" s="45"/>
      <c r="I12" s="56" t="s">
        <v>98</v>
      </c>
      <c r="J12" s="13" t="s">
        <v>92</v>
      </c>
      <c r="K12" s="13">
        <v>21</v>
      </c>
    </row>
    <row r="13" spans="2:11" x14ac:dyDescent="0.25">
      <c r="B13" s="46"/>
      <c r="C13" s="45"/>
      <c r="I13" s="56"/>
      <c r="J13" s="13" t="s">
        <v>93</v>
      </c>
      <c r="K13" s="13">
        <v>48</v>
      </c>
    </row>
    <row r="14" spans="2:11" x14ac:dyDescent="0.25">
      <c r="B14" s="46"/>
      <c r="C14" s="45"/>
      <c r="I14" s="56" t="s">
        <v>99</v>
      </c>
      <c r="J14" s="13" t="s">
        <v>92</v>
      </c>
      <c r="K14" s="13">
        <v>49</v>
      </c>
    </row>
    <row r="15" spans="2:11" ht="15.75" thickBot="1" x14ac:dyDescent="0.3">
      <c r="B15" s="46"/>
      <c r="C15" s="45"/>
      <c r="I15" s="56"/>
      <c r="J15" s="13" t="s">
        <v>93</v>
      </c>
      <c r="K15" s="47">
        <v>14</v>
      </c>
    </row>
    <row r="16" spans="2:11" ht="15.75" thickBot="1" x14ac:dyDescent="0.3">
      <c r="B16" s="46"/>
      <c r="C16" s="45"/>
      <c r="I16" t="s">
        <v>101</v>
      </c>
      <c r="K16" s="48">
        <v>440</v>
      </c>
    </row>
    <row r="17" spans="2:3" x14ac:dyDescent="0.25">
      <c r="B17" s="46"/>
      <c r="C17" s="45"/>
    </row>
    <row r="18" spans="2:3" x14ac:dyDescent="0.25">
      <c r="B18" s="46"/>
      <c r="C18" s="45"/>
    </row>
  </sheetData>
  <mergeCells count="7">
    <mergeCell ref="I14:I15"/>
    <mergeCell ref="I2:I3"/>
    <mergeCell ref="I4:I5"/>
    <mergeCell ref="I6:I7"/>
    <mergeCell ref="I8:I9"/>
    <mergeCell ref="I10:I11"/>
    <mergeCell ref="I12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S. TEMPRANA</vt:lpstr>
      <vt:lpstr>S. TARDÍA</vt:lpstr>
      <vt:lpstr>PRECIPITACIONES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</dc:creator>
  <cp:lastModifiedBy>Usuario</cp:lastModifiedBy>
  <dcterms:created xsi:type="dcterms:W3CDTF">2021-07-10T01:57:20Z</dcterms:created>
  <dcterms:modified xsi:type="dcterms:W3CDTF">2021-07-20T12:02:07Z</dcterms:modified>
</cp:coreProperties>
</file>