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"/>
    </mc:Choice>
  </mc:AlternateContent>
  <xr:revisionPtr revIDLastSave="0" documentId="13_ncr:1_{E79D5291-8F9E-4A38-AD2B-5602DA817C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  <sheet name="Precipitacion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<sst xmlns="http://schemas.openxmlformats.org/spreadsheetml/2006/main" count="123" uniqueCount="86">
  <si>
    <t>MAIZ-ENSAYO COMPARATIVO DE RENDIMIENTO-NECOCHEA</t>
  </si>
  <si>
    <t>Por: Romina Anchoverri</t>
  </si>
  <si>
    <t xml:space="preserve">HERBICIDA: ATRAZINA + ACETOCLOR + GLIFOSATO (4 l/ha + 3 l/ha + 2 l/ha) </t>
  </si>
  <si>
    <t xml:space="preserve">FERTILIZACION CON LA SIEMBRA: 120 kg/ha (18-46-0)      Urea: 6 hojas : 200 kg/ha </t>
  </si>
  <si>
    <t>Nº REPETICIONES:    4</t>
  </si>
  <si>
    <t>CAMPAÑA 2021-22 SIEMBRA TEMPRANA (70 cm entre surcos)</t>
  </si>
  <si>
    <t>SIEMBRA: 30/10/2021</t>
  </si>
  <si>
    <t>EMERGENCIA: 11/11/2021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</si>
  <si>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15/5/2022</t>
    </r>
  </si>
  <si>
    <t>Empresa</t>
  </si>
  <si>
    <t>Híbrido</t>
  </si>
  <si>
    <t>ACA</t>
  </si>
  <si>
    <t>ACA 470 VT3P</t>
  </si>
  <si>
    <t>ACA 473 VT3P</t>
  </si>
  <si>
    <t>ACA 476 VT3P</t>
  </si>
  <si>
    <t>ACA 481 VT3P</t>
  </si>
  <si>
    <t>ACA 484 VT3P</t>
  </si>
  <si>
    <t>ACA EXP. 18MZ227VT3P</t>
  </si>
  <si>
    <t>ACA EXP. 18MZ242VIP3</t>
  </si>
  <si>
    <t>LIMAGRAIN</t>
  </si>
  <si>
    <t>SRM 6620 VT3p</t>
  </si>
  <si>
    <t>Nidera</t>
  </si>
  <si>
    <t>NS 7621 ViP 3</t>
  </si>
  <si>
    <t>NS 7921 CLViP 3</t>
  </si>
  <si>
    <t>Ax 7761 Vt3P</t>
  </si>
  <si>
    <t>Don Mario</t>
  </si>
  <si>
    <t>DM2712VT3P</t>
  </si>
  <si>
    <t>Brevant</t>
  </si>
  <si>
    <t>BRV 8380PWU</t>
  </si>
  <si>
    <t>BRV 8472PWUN</t>
  </si>
  <si>
    <t>Syngenta</t>
  </si>
  <si>
    <t>NK 842 Víptera3</t>
  </si>
  <si>
    <t>SPS</t>
  </si>
  <si>
    <t>SPS 2743 VIP3</t>
  </si>
  <si>
    <t>Los prados</t>
  </si>
  <si>
    <t>AMERICANA 3900 VT3P</t>
  </si>
  <si>
    <t>KWS</t>
  </si>
  <si>
    <t>KM 3916 VIP3</t>
  </si>
  <si>
    <t>KM 4216 VIP3</t>
  </si>
  <si>
    <t>KM 3927 VIP3</t>
  </si>
  <si>
    <t>N° O</t>
  </si>
  <si>
    <t>Nº HIBRIDOS: 20</t>
  </si>
  <si>
    <t>Altura (m)</t>
  </si>
  <si>
    <t>Rto corregido</t>
  </si>
  <si>
    <t>Fecha 
VT</t>
  </si>
  <si>
    <t>Fecha 
R1</t>
  </si>
  <si>
    <t>Días E-VT</t>
  </si>
  <si>
    <t>Días 
E-R1</t>
  </si>
  <si>
    <t>Densidad 
pl/ha</t>
  </si>
  <si>
    <t>Planta</t>
  </si>
  <si>
    <t>Inserción espiga</t>
  </si>
  <si>
    <t>Roya</t>
  </si>
  <si>
    <t>Espigas/pl</t>
  </si>
  <si>
    <t>Humedad %</t>
  </si>
  <si>
    <t>a 14,5 %</t>
  </si>
  <si>
    <t>Letras</t>
  </si>
  <si>
    <t>Promedio</t>
  </si>
  <si>
    <t xml:space="preserve">dms </t>
  </si>
  <si>
    <t>CV%</t>
  </si>
  <si>
    <t>Min</t>
  </si>
  <si>
    <t>Máx</t>
  </si>
  <si>
    <t>A</t>
  </si>
  <si>
    <t>F</t>
  </si>
  <si>
    <t>A B</t>
  </si>
  <si>
    <t xml:space="preserve">A B C </t>
  </si>
  <si>
    <t xml:space="preserve">A B C D </t>
  </si>
  <si>
    <t xml:space="preserve">A B C D E </t>
  </si>
  <si>
    <t>A B C D E F</t>
  </si>
  <si>
    <t xml:space="preserve">B C D E F </t>
  </si>
  <si>
    <t>C D E F</t>
  </si>
  <si>
    <t>D E F</t>
  </si>
  <si>
    <t>E F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</si>
  <si>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</si>
  <si>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</si>
  <si>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</si>
  <si>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1º quincena</t>
  </si>
  <si>
    <t>2º quincena</t>
  </si>
  <si>
    <t>Noviembre</t>
  </si>
  <si>
    <t>Diciembre</t>
  </si>
  <si>
    <t>Enero</t>
  </si>
  <si>
    <t>Febrero</t>
  </si>
  <si>
    <t>Marzo</t>
  </si>
  <si>
    <t>Abril</t>
  </si>
  <si>
    <t>n.s. sin efecto significativo del genotipo | * efecto significativo del genotipo</t>
  </si>
  <si>
    <t>n.s.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</si>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</sst>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/>
    <xf numFmtId="0" fontId="6" fillId="0" borderId="0" xfId="0" applyFont="1"/>
    <xf numFmtId="0" fontId="6" fillId="0" borderId="0" xfId="0" applyFont="1" applyAlignment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2" fillId="0" borderId="0" xfId="0" applyFont="1" applyAlignment="1"/>
    <xf numFmtId="0" fontId="5" fillId="0" borderId="1" xfId="0" applyFont="1" applyBorder="1" applyAlignment="1">
      <alignment horizontal="center"/>
    </xf>
    <xf numFmtId="16" fontId="7" fillId="2" borderId="1" xfId="0" applyNumberFormat="1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16" fontId="5" fillId="0" borderId="3" xfId="0" applyNumberFormat="1" applyFont="1" applyBorder="1"/>
    <xf numFmtId="1" fontId="5" fillId="0" borderId="3" xfId="0" applyNumberFormat="1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Fill="1" applyBorder="1"/>
    <xf numFmtId="164" fontId="5" fillId="0" borderId="3" xfId="0" applyNumberFormat="1" applyFont="1" applyFill="1" applyBorder="1"/>
    <xf numFmtId="1" fontId="5" fillId="0" borderId="4" xfId="0" applyNumberFormat="1" applyFont="1" applyFill="1" applyBorder="1"/>
    <xf numFmtId="0" fontId="5" fillId="0" borderId="1" xfId="0" applyFont="1" applyBorder="1"/>
    <xf numFmtId="0" fontId="5" fillId="0" borderId="6" xfId="0" applyFont="1" applyBorder="1"/>
    <xf numFmtId="16" fontId="5" fillId="0" borderId="1" xfId="0" applyNumberFormat="1" applyFont="1" applyBorder="1"/>
    <xf numFmtId="1" fontId="5" fillId="0" borderId="1" xfId="0" applyNumberFormat="1" applyFont="1" applyBorder="1"/>
    <xf numFmtId="1" fontId="5" fillId="0" borderId="1" xfId="0" applyNumberFormat="1" applyFont="1" applyFill="1" applyBorder="1"/>
    <xf numFmtId="0" fontId="2" fillId="0" borderId="0" xfId="0" applyFont="1" applyAlignment="1"/>
    <xf numFmtId="0" fontId="5" fillId="0" borderId="2" xfId="0" applyFont="1" applyFill="1" applyBorder="1"/>
    <xf numFmtId="0" fontId="5" fillId="0" borderId="5" xfId="0" applyFont="1" applyFill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Fill="1" applyBorder="1"/>
    <xf numFmtId="1" fontId="5" fillId="0" borderId="6" xfId="0" applyNumberFormat="1" applyFont="1" applyFill="1" applyBorder="1"/>
    <xf numFmtId="1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0" fillId="0" borderId="7" xfId="0" applyBorder="1"/>
    <xf numFmtId="0" fontId="0" fillId="0" borderId="8" xfId="0" applyFill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Precipitaciones</a:t>
            </a:r>
            <a:r>
              <a:rPr lang="en-US" baseline="0"/>
              <a:t> (mm)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Precipitaciones!$B$3:$C$14</c:f>
              <c:multiLvlStrCache>
                <c:ptCount val="12"/>
                <c:lvl>
                  <c:pt idx="0">
                    <c:v>1º quincena</c:v>
                  </c:pt>
                  <c:pt idx="1">
                    <c:v>2º quincena</c:v>
                  </c:pt>
                  <c:pt idx="2">
                    <c:v>1º quincena</c:v>
                  </c:pt>
                  <c:pt idx="3">
                    <c:v>2º quincena</c:v>
                  </c:pt>
                  <c:pt idx="4">
                    <c:v>1º quincena</c:v>
                  </c:pt>
                  <c:pt idx="5">
                    <c:v>2º quincena</c:v>
                  </c:pt>
                  <c:pt idx="6">
                    <c:v>1º quincena</c:v>
                  </c:pt>
                  <c:pt idx="7">
                    <c:v>2º quincena</c:v>
                  </c:pt>
                  <c:pt idx="8">
                    <c:v>1º quincena</c:v>
                  </c:pt>
                  <c:pt idx="9">
                    <c:v>2º quincena</c:v>
                  </c:pt>
                  <c:pt idx="10">
                    <c:v>1º quincena</c:v>
                  </c:pt>
                  <c:pt idx="11">
                    <c:v>2º quincena</c:v>
                  </c:pt>
                </c:lvl>
                <c:lvl>
                  <c:pt idx="0">
                    <c:v>Noviembre</c:v>
                  </c:pt>
                  <c:pt idx="2">
                    <c:v>Diciembre</c:v>
                  </c:pt>
                  <c:pt idx="4">
                    <c:v>Enero</c:v>
                  </c:pt>
                  <c:pt idx="6">
                    <c:v>Febrero</c:v>
                  </c:pt>
                  <c:pt idx="8">
                    <c:v>Marzo</c:v>
                  </c:pt>
                  <c:pt idx="10">
                    <c:v>Abril</c:v>
                  </c:pt>
                </c:lvl>
              </c:multiLvlStrCache>
            </c:multiLvlStrRef>
          </c:cat>
          <c:val>
            <c:numRef>
              <c:f>Precipitaciones!$D$3:$D$14</c:f>
              <c:numCache>
                <c:formatCode>General</c:formatCode>
                <c:ptCount val="12"/>
                <c:pt idx="0">
                  <c:v>29</c:v>
                </c:pt>
                <c:pt idx="1">
                  <c:v>64</c:v>
                </c:pt>
                <c:pt idx="2">
                  <c:v>6</c:v>
                </c:pt>
                <c:pt idx="3">
                  <c:v>7</c:v>
                </c:pt>
                <c:pt idx="4">
                  <c:v>29</c:v>
                </c:pt>
                <c:pt idx="5">
                  <c:v>35</c:v>
                </c:pt>
                <c:pt idx="6">
                  <c:v>28</c:v>
                </c:pt>
                <c:pt idx="7">
                  <c:v>12</c:v>
                </c:pt>
                <c:pt idx="8">
                  <c:v>15</c:v>
                </c:pt>
                <c:pt idx="9">
                  <c:v>93</c:v>
                </c:pt>
                <c:pt idx="10">
                  <c:v>56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5-47D3-BBB8-A7394826D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969280"/>
        <c:axId val="606974272"/>
      </c:barChart>
      <c:catAx>
        <c:axId val="60696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06974272"/>
        <c:crosses val="autoZero"/>
        <c:auto val="1"/>
        <c:lblAlgn val="ctr"/>
        <c:lblOffset val="100"/>
        <c:noMultiLvlLbl val="0"/>
      </c:catAx>
      <c:valAx>
        <c:axId val="6069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0696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409575</xdr:colOff>
      <xdr:row>4</xdr:row>
      <xdr:rowOff>4989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2E2A71-B468-48FF-ACA3-2CB8AC7AF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0"/>
          <a:ext cx="1171575" cy="79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66675</xdr:rowOff>
    </xdr:from>
    <xdr:to>
      <xdr:col>10</xdr:col>
      <xdr:colOff>161925</xdr:colOff>
      <xdr:row>15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="60" zoomScaleNormal="60" workbookViewId="0">
      <selection activeCell="R7" sqref="R7"/>
    </sheetView>
  </sheetViews>
  <sheetFormatPr baseColWidth="10" defaultRowHeight="15" x14ac:dyDescent="0.25"/>
  <cols>
    <col min="3" max="3" width="20.7109375" customWidth="1"/>
  </cols>
  <sheetData>
    <row r="1" spans="1:15" ht="15.75" x14ac:dyDescent="0.25">
      <c r="A1" s="6"/>
      <c r="B1" s="6"/>
      <c r="C1" s="6"/>
      <c r="D1" s="2" t="s">
        <v>0</v>
      </c>
      <c r="E1" s="7"/>
      <c r="F1" s="7"/>
      <c r="G1" s="7"/>
      <c r="H1" s="7"/>
      <c r="I1" s="7"/>
      <c r="J1" s="7"/>
      <c r="K1" s="7"/>
      <c r="L1" s="7"/>
      <c r="M1" s="7"/>
      <c r="N1" s="7" t="s">
        <v>1</v>
      </c>
      <c r="O1" s="7"/>
    </row>
    <row r="2" spans="1:15" ht="15.75" x14ac:dyDescent="0.25">
      <c r="A2" s="6"/>
      <c r="B2" s="6"/>
      <c r="C2" s="6"/>
      <c r="D2" s="2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3" t="s">
        <v>6</v>
      </c>
      <c r="B4" s="3"/>
      <c r="C4" s="3"/>
      <c r="D4" s="4"/>
      <c r="E4" s="3" t="s">
        <v>7</v>
      </c>
      <c r="F4" s="3"/>
      <c r="G4" s="4"/>
      <c r="H4" s="4"/>
      <c r="I4" s="5"/>
      <c r="J4" s="7"/>
      <c r="K4" s="7"/>
      <c r="L4" s="7"/>
      <c r="M4" s="7"/>
      <c r="N4" s="7"/>
      <c r="O4" s="7"/>
    </row>
    <row r="5" spans="1:15" x14ac:dyDescent="0.25">
      <c r="A5" s="3" t="s">
        <v>2</v>
      </c>
      <c r="B5" s="3"/>
      <c r="C5" s="3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</row>
    <row r="6" spans="1:15" x14ac:dyDescent="0.25">
      <c r="A6" s="3" t="s">
        <v>3</v>
      </c>
      <c r="B6" s="3"/>
      <c r="C6" s="3"/>
      <c r="D6" s="4"/>
      <c r="E6" s="4"/>
      <c r="F6" s="4"/>
      <c r="G6" s="4"/>
      <c r="H6" s="4"/>
      <c r="I6" s="4"/>
      <c r="J6" s="6"/>
      <c r="K6" s="6"/>
      <c r="L6" s="6"/>
      <c r="M6" s="6"/>
      <c r="N6" s="6"/>
      <c r="O6" s="6"/>
    </row>
    <row r="7" spans="1:15" x14ac:dyDescent="0.25">
      <c r="A7" s="3" t="s">
        <v>4</v>
      </c>
      <c r="B7" s="3"/>
      <c r="C7" s="3"/>
      <c r="D7" s="4"/>
      <c r="E7" s="4"/>
      <c r="F7" s="4"/>
      <c r="G7" s="4"/>
      <c r="H7" s="4"/>
      <c r="I7" s="4"/>
      <c r="J7" s="6"/>
      <c r="K7" s="6"/>
      <c r="L7" s="6"/>
      <c r="M7" s="6"/>
      <c r="N7" s="6"/>
      <c r="O7" s="6"/>
    </row>
    <row r="8" spans="1:15" x14ac:dyDescent="0.25">
      <c r="A8" s="3" t="s">
        <v>8</v>
      </c>
      <c r="B8" s="3"/>
      <c r="C8" s="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49" t="s">
        <v>41</v>
      </c>
      <c r="B9" s="49"/>
      <c r="C9" s="49"/>
      <c r="D9" s="4"/>
      <c r="E9" s="4"/>
      <c r="F9" s="4"/>
      <c r="G9" s="4"/>
      <c r="H9" s="4"/>
      <c r="I9" s="4"/>
      <c r="J9" s="6"/>
      <c r="K9" s="6"/>
      <c r="L9" s="6"/>
      <c r="M9" s="6"/>
      <c r="N9" s="6"/>
      <c r="O9" s="6"/>
    </row>
    <row r="11" spans="1:15" s="1" customFormat="1" x14ac:dyDescent="0.25">
      <c r="D11" s="10"/>
      <c r="E11" s="10"/>
      <c r="F11" s="10"/>
      <c r="G11" s="10"/>
      <c r="H11" s="17"/>
      <c r="I11" s="48" t="s">
        <v>42</v>
      </c>
      <c r="J11" s="48"/>
      <c r="K11" s="11"/>
      <c r="L11" s="12"/>
      <c r="M11" s="12"/>
      <c r="N11" s="48" t="s">
        <v>43</v>
      </c>
      <c r="O11" s="48"/>
    </row>
    <row r="12" spans="1:15" x14ac:dyDescent="0.25">
      <c r="A12" s="13" t="s">
        <v>40</v>
      </c>
      <c r="B12" s="13" t="s">
        <v>9</v>
      </c>
      <c r="C12" s="13" t="s">
        <v>10</v>
      </c>
      <c r="D12" s="13" t="s">
        <v>44</v>
      </c>
      <c r="E12" s="13" t="s">
        <v>45</v>
      </c>
      <c r="F12" s="13" t="s">
        <v>46</v>
      </c>
      <c r="G12" s="13" t="s">
        <v>47</v>
      </c>
      <c r="H12" s="14" t="s">
        <v>48</v>
      </c>
      <c r="I12" s="13" t="s">
        <v>49</v>
      </c>
      <c r="J12" s="13" t="s">
        <v>50</v>
      </c>
      <c r="K12" s="18" t="s">
        <v>51</v>
      </c>
      <c r="L12" s="13" t="s">
        <v>52</v>
      </c>
      <c r="M12" s="13" t="s">
        <v>53</v>
      </c>
      <c r="N12" s="15" t="s">
        <v>54</v>
      </c>
      <c r="O12" s="16" t="s">
        <v>55</v>
      </c>
    </row>
    <row r="13" spans="1:15" x14ac:dyDescent="0.25">
      <c r="A13" s="8">
        <v>27</v>
      </c>
      <c r="B13" s="9" t="s">
        <v>32</v>
      </c>
      <c r="C13" s="9" t="s">
        <v>33</v>
      </c>
      <c r="D13" s="19">
        <v>21</v>
      </c>
      <c r="E13" s="20">
        <v>21</v>
      </c>
      <c r="F13" s="40">
        <v>71.5</v>
      </c>
      <c r="G13" s="40">
        <v>71.75</v>
      </c>
      <c r="H13" s="40">
        <v>61713.419117647056</v>
      </c>
      <c r="I13" s="43">
        <v>1.9324999999999999</v>
      </c>
      <c r="J13" s="44">
        <v>0.77</v>
      </c>
      <c r="K13" s="41">
        <v>0</v>
      </c>
      <c r="L13" s="42">
        <v>0.90719355803962642</v>
      </c>
      <c r="M13" s="41">
        <v>21.5</v>
      </c>
      <c r="N13" s="40">
        <v>11416.991751160989</v>
      </c>
      <c r="O13" s="22" t="s">
        <v>61</v>
      </c>
    </row>
    <row r="14" spans="1:15" x14ac:dyDescent="0.25">
      <c r="A14" s="8">
        <v>8</v>
      </c>
      <c r="B14" s="9" t="s">
        <v>19</v>
      </c>
      <c r="C14" s="9" t="s">
        <v>20</v>
      </c>
      <c r="D14" s="19">
        <v>22</v>
      </c>
      <c r="E14" s="20">
        <v>23</v>
      </c>
      <c r="F14" s="40">
        <v>72.25</v>
      </c>
      <c r="G14" s="40">
        <v>73</v>
      </c>
      <c r="H14" s="40">
        <v>56198.602941176476</v>
      </c>
      <c r="I14" s="43">
        <v>1.7374999999999998</v>
      </c>
      <c r="J14" s="44">
        <v>0.67999999999999994</v>
      </c>
      <c r="K14" s="41">
        <v>0</v>
      </c>
      <c r="L14" s="42">
        <v>0.93047351324337835</v>
      </c>
      <c r="M14" s="41">
        <v>19.824999999999999</v>
      </c>
      <c r="N14" s="40">
        <v>10729.38125</v>
      </c>
      <c r="O14" s="22" t="s">
        <v>63</v>
      </c>
    </row>
    <row r="15" spans="1:15" x14ac:dyDescent="0.25">
      <c r="A15" s="8">
        <v>10</v>
      </c>
      <c r="B15" s="9" t="s">
        <v>21</v>
      </c>
      <c r="C15" s="9" t="s">
        <v>23</v>
      </c>
      <c r="D15" s="19">
        <v>22</v>
      </c>
      <c r="E15" s="20">
        <v>22</v>
      </c>
      <c r="F15" s="40">
        <v>72</v>
      </c>
      <c r="G15" s="40">
        <v>72.5</v>
      </c>
      <c r="H15" s="40">
        <v>59612.536764705881</v>
      </c>
      <c r="I15" s="43">
        <v>1.9475</v>
      </c>
      <c r="J15" s="44">
        <v>0.85499999999999998</v>
      </c>
      <c r="K15" s="41">
        <v>0.3125</v>
      </c>
      <c r="L15" s="42">
        <v>0.97323146154126428</v>
      </c>
      <c r="M15" s="41">
        <v>21.274999999999999</v>
      </c>
      <c r="N15" s="40">
        <v>10257.654839396284</v>
      </c>
      <c r="O15" s="22" t="s">
        <v>64</v>
      </c>
    </row>
    <row r="16" spans="1:15" x14ac:dyDescent="0.25">
      <c r="A16" s="8">
        <v>26</v>
      </c>
      <c r="B16" s="9" t="s">
        <v>30</v>
      </c>
      <c r="C16" s="9" t="s">
        <v>31</v>
      </c>
      <c r="D16" s="19">
        <v>21</v>
      </c>
      <c r="E16" s="20">
        <v>22</v>
      </c>
      <c r="F16" s="40">
        <v>71.5</v>
      </c>
      <c r="G16" s="40">
        <v>72.5</v>
      </c>
      <c r="H16" s="40">
        <v>63026.470588235294</v>
      </c>
      <c r="I16" s="43">
        <v>1.81</v>
      </c>
      <c r="J16" s="44">
        <v>0.74749999999999994</v>
      </c>
      <c r="K16" s="41">
        <v>0.4375</v>
      </c>
      <c r="L16" s="42">
        <v>0.91815476190476186</v>
      </c>
      <c r="M16" s="41">
        <v>22.375</v>
      </c>
      <c r="N16" s="40">
        <v>10012.390646284832</v>
      </c>
      <c r="O16" s="22" t="s">
        <v>65</v>
      </c>
    </row>
    <row r="17" spans="1:15" x14ac:dyDescent="0.25">
      <c r="A17" s="8">
        <v>19</v>
      </c>
      <c r="B17" s="9" t="s">
        <v>25</v>
      </c>
      <c r="C17" s="9" t="s">
        <v>26</v>
      </c>
      <c r="D17" s="19">
        <v>21</v>
      </c>
      <c r="E17" s="20">
        <v>22</v>
      </c>
      <c r="F17" s="40">
        <v>71.25</v>
      </c>
      <c r="G17" s="40">
        <v>72.25</v>
      </c>
      <c r="H17" s="40">
        <v>58824.705882352937</v>
      </c>
      <c r="I17" s="43">
        <v>1.8075000000000001</v>
      </c>
      <c r="J17" s="44">
        <v>0.76500000000000001</v>
      </c>
      <c r="K17" s="41">
        <v>0.4375</v>
      </c>
      <c r="L17" s="42">
        <v>0.95615685185302079</v>
      </c>
      <c r="M17" s="41">
        <v>18.25</v>
      </c>
      <c r="N17" s="40">
        <v>9914.4462209752328</v>
      </c>
      <c r="O17" s="22" t="s">
        <v>66</v>
      </c>
    </row>
    <row r="18" spans="1:15" x14ac:dyDescent="0.25">
      <c r="A18" s="8">
        <v>7</v>
      </c>
      <c r="B18" s="9" t="s">
        <v>11</v>
      </c>
      <c r="C18" s="9" t="s">
        <v>18</v>
      </c>
      <c r="D18" s="19">
        <v>22</v>
      </c>
      <c r="E18" s="20">
        <v>23</v>
      </c>
      <c r="F18" s="40">
        <v>72.75</v>
      </c>
      <c r="G18" s="40">
        <v>73.75</v>
      </c>
      <c r="H18" s="40">
        <v>60925.588235294119</v>
      </c>
      <c r="I18" s="43">
        <v>1.7925</v>
      </c>
      <c r="J18" s="44">
        <v>0.77500000000000002</v>
      </c>
      <c r="K18" s="41">
        <v>6.25E-2</v>
      </c>
      <c r="L18" s="42">
        <v>0.9663818484383</v>
      </c>
      <c r="M18" s="41">
        <v>21.125</v>
      </c>
      <c r="N18" s="40">
        <v>9775.253550696596</v>
      </c>
      <c r="O18" s="22" t="s">
        <v>67</v>
      </c>
    </row>
    <row r="19" spans="1:15" x14ac:dyDescent="0.25">
      <c r="A19" s="8">
        <v>20</v>
      </c>
      <c r="B19" s="9" t="s">
        <v>27</v>
      </c>
      <c r="C19" s="9" t="s">
        <v>28</v>
      </c>
      <c r="D19" s="19">
        <v>21</v>
      </c>
      <c r="E19" s="20">
        <v>21</v>
      </c>
      <c r="F19" s="40">
        <v>71.5</v>
      </c>
      <c r="G19" s="40">
        <v>71.5</v>
      </c>
      <c r="H19" s="40">
        <v>57511.654411764706</v>
      </c>
      <c r="I19" s="43">
        <v>1.865</v>
      </c>
      <c r="J19" s="44">
        <v>0.95750000000000002</v>
      </c>
      <c r="K19" s="41">
        <v>0.5</v>
      </c>
      <c r="L19" s="42">
        <v>1</v>
      </c>
      <c r="M19" s="41">
        <v>18.875</v>
      </c>
      <c r="N19" s="40">
        <v>9548.9848355263166</v>
      </c>
      <c r="O19" s="22" t="s">
        <v>68</v>
      </c>
    </row>
    <row r="20" spans="1:15" x14ac:dyDescent="0.25">
      <c r="A20" s="8">
        <v>11</v>
      </c>
      <c r="B20" s="9" t="s">
        <v>21</v>
      </c>
      <c r="C20" s="9" t="s">
        <v>24</v>
      </c>
      <c r="D20" s="19">
        <v>22</v>
      </c>
      <c r="E20" s="20">
        <v>21</v>
      </c>
      <c r="F20" s="40">
        <v>72</v>
      </c>
      <c r="G20" s="40">
        <v>71.75</v>
      </c>
      <c r="H20" s="40">
        <v>56198.602941176476</v>
      </c>
      <c r="I20" s="43">
        <v>1.6850000000000001</v>
      </c>
      <c r="J20" s="44">
        <v>0.68</v>
      </c>
      <c r="K20" s="41">
        <v>0.375</v>
      </c>
      <c r="L20" s="42">
        <v>1.0607931354359925</v>
      </c>
      <c r="M20" s="41">
        <v>22.9</v>
      </c>
      <c r="N20" s="40">
        <v>9176.7508688080507</v>
      </c>
      <c r="O20" s="22" t="s">
        <v>68</v>
      </c>
    </row>
    <row r="21" spans="1:15" x14ac:dyDescent="0.25">
      <c r="A21" s="8">
        <v>5</v>
      </c>
      <c r="B21" s="9" t="s">
        <v>11</v>
      </c>
      <c r="C21" s="9" t="s">
        <v>16</v>
      </c>
      <c r="D21" s="19">
        <v>21</v>
      </c>
      <c r="E21" s="20">
        <v>23</v>
      </c>
      <c r="F21" s="40">
        <v>71.75</v>
      </c>
      <c r="G21" s="40">
        <v>73</v>
      </c>
      <c r="H21" s="40">
        <v>58299.48529411765</v>
      </c>
      <c r="I21" s="43">
        <v>1.8174999999999999</v>
      </c>
      <c r="J21" s="44">
        <v>0.74249999999999994</v>
      </c>
      <c r="K21" s="41">
        <v>0.1875</v>
      </c>
      <c r="L21" s="42">
        <v>0.9686687524717108</v>
      </c>
      <c r="M21" s="41">
        <v>21.45</v>
      </c>
      <c r="N21" s="40">
        <v>9044.0405263157882</v>
      </c>
      <c r="O21" s="22" t="s">
        <v>68</v>
      </c>
    </row>
    <row r="22" spans="1:15" x14ac:dyDescent="0.25">
      <c r="A22" s="8">
        <v>6</v>
      </c>
      <c r="B22" s="9" t="s">
        <v>11</v>
      </c>
      <c r="C22" s="9" t="s">
        <v>17</v>
      </c>
      <c r="D22" s="19">
        <v>21</v>
      </c>
      <c r="E22" s="20">
        <v>22</v>
      </c>
      <c r="F22" s="40">
        <v>71.25</v>
      </c>
      <c r="G22" s="40">
        <v>72.25</v>
      </c>
      <c r="H22" s="40">
        <v>58562.095588235294</v>
      </c>
      <c r="I22" s="43">
        <v>1.8425</v>
      </c>
      <c r="J22" s="44">
        <v>0.72499999999999998</v>
      </c>
      <c r="K22" s="41">
        <v>6.25E-2</v>
      </c>
      <c r="L22" s="42">
        <v>0.98925814751286456</v>
      </c>
      <c r="M22" s="41">
        <v>21.274999999999999</v>
      </c>
      <c r="N22" s="40">
        <v>8935.4857236842126</v>
      </c>
      <c r="O22" s="22" t="s">
        <v>68</v>
      </c>
    </row>
    <row r="23" spans="1:15" x14ac:dyDescent="0.25">
      <c r="A23" s="8">
        <v>3</v>
      </c>
      <c r="B23" s="9" t="s">
        <v>11</v>
      </c>
      <c r="C23" s="9" t="s">
        <v>14</v>
      </c>
      <c r="D23" s="19">
        <v>21</v>
      </c>
      <c r="E23" s="20">
        <v>23</v>
      </c>
      <c r="F23" s="40">
        <v>71.75</v>
      </c>
      <c r="G23" s="40">
        <v>73</v>
      </c>
      <c r="H23" s="40">
        <v>60400.367647058825</v>
      </c>
      <c r="I23" s="43">
        <v>1.835</v>
      </c>
      <c r="J23" s="44">
        <v>0.80500000000000005</v>
      </c>
      <c r="K23" s="41">
        <v>0.625</v>
      </c>
      <c r="L23" s="42">
        <v>0.99560065883853144</v>
      </c>
      <c r="M23" s="41">
        <v>19.324999999999999</v>
      </c>
      <c r="N23" s="40">
        <v>8773.6532817337484</v>
      </c>
      <c r="O23" s="22" t="s">
        <v>69</v>
      </c>
    </row>
    <row r="24" spans="1:15" x14ac:dyDescent="0.25">
      <c r="A24" s="8">
        <v>2</v>
      </c>
      <c r="B24" s="9" t="s">
        <v>11</v>
      </c>
      <c r="C24" s="9" t="s">
        <v>13</v>
      </c>
      <c r="D24" s="19">
        <v>22</v>
      </c>
      <c r="E24" s="20">
        <v>23</v>
      </c>
      <c r="F24" s="40">
        <v>72</v>
      </c>
      <c r="G24" s="40">
        <v>73.5</v>
      </c>
      <c r="H24" s="40">
        <v>56723.823529411762</v>
      </c>
      <c r="I24" s="43">
        <v>1.6850000000000001</v>
      </c>
      <c r="J24" s="44">
        <v>0.78750000000000009</v>
      </c>
      <c r="K24" s="41">
        <v>0.4375</v>
      </c>
      <c r="L24" s="42">
        <v>1.0767551764187591</v>
      </c>
      <c r="M24" s="41">
        <v>20.875</v>
      </c>
      <c r="N24" s="40">
        <v>8729.3412500000013</v>
      </c>
      <c r="O24" s="22" t="s">
        <v>69</v>
      </c>
    </row>
    <row r="25" spans="1:15" x14ac:dyDescent="0.25">
      <c r="A25" s="8">
        <v>9</v>
      </c>
      <c r="B25" s="9" t="s">
        <v>21</v>
      </c>
      <c r="C25" s="9" t="s">
        <v>22</v>
      </c>
      <c r="D25" s="19">
        <v>22</v>
      </c>
      <c r="E25" s="20">
        <v>24</v>
      </c>
      <c r="F25" s="40">
        <v>72.75</v>
      </c>
      <c r="G25" s="40">
        <v>74.5</v>
      </c>
      <c r="H25" s="40">
        <v>62238.639705882357</v>
      </c>
      <c r="I25" s="43">
        <v>1.78</v>
      </c>
      <c r="J25" s="44">
        <v>0.76</v>
      </c>
      <c r="K25" s="41">
        <v>0</v>
      </c>
      <c r="L25" s="42">
        <v>1.0425184053884713</v>
      </c>
      <c r="M25" s="41">
        <v>22.074999999999999</v>
      </c>
      <c r="N25" s="40">
        <v>8543.9015247678017</v>
      </c>
      <c r="O25" s="22" t="s">
        <v>69</v>
      </c>
    </row>
    <row r="26" spans="1:15" x14ac:dyDescent="0.25">
      <c r="A26" s="8">
        <v>4</v>
      </c>
      <c r="B26" s="9" t="s">
        <v>11</v>
      </c>
      <c r="C26" s="9" t="s">
        <v>15</v>
      </c>
      <c r="D26" s="19">
        <v>21</v>
      </c>
      <c r="E26" s="20">
        <v>22</v>
      </c>
      <c r="F26" s="40">
        <v>71.75</v>
      </c>
      <c r="G26" s="40">
        <v>72.75</v>
      </c>
      <c r="H26" s="40">
        <v>62501.25</v>
      </c>
      <c r="I26" s="43">
        <v>1.85</v>
      </c>
      <c r="J26" s="44">
        <v>0.81499999999999995</v>
      </c>
      <c r="K26" s="41">
        <v>0.4375</v>
      </c>
      <c r="L26" s="42">
        <v>0.94050310910118706</v>
      </c>
      <c r="M26" s="41">
        <v>21.275000000000002</v>
      </c>
      <c r="N26" s="40">
        <v>8526.2605630804956</v>
      </c>
      <c r="O26" s="22" t="s">
        <v>69</v>
      </c>
    </row>
    <row r="27" spans="1:15" x14ac:dyDescent="0.25">
      <c r="A27" s="8">
        <v>34</v>
      </c>
      <c r="B27" s="9" t="s">
        <v>36</v>
      </c>
      <c r="C27" s="9" t="s">
        <v>37</v>
      </c>
      <c r="D27" s="19">
        <v>22</v>
      </c>
      <c r="E27" s="20">
        <v>23</v>
      </c>
      <c r="F27" s="40">
        <v>72</v>
      </c>
      <c r="G27" s="40">
        <v>73.5</v>
      </c>
      <c r="H27" s="40">
        <v>60400.367647058825</v>
      </c>
      <c r="I27" s="43">
        <v>1.8699999999999999</v>
      </c>
      <c r="J27" s="44">
        <v>0.69750000000000001</v>
      </c>
      <c r="K27" s="41">
        <v>0.4375</v>
      </c>
      <c r="L27" s="42">
        <v>1.0280330584835591</v>
      </c>
      <c r="M27" s="41">
        <v>22.05</v>
      </c>
      <c r="N27" s="40">
        <v>8446.6343575851388</v>
      </c>
      <c r="O27" s="22" t="s">
        <v>70</v>
      </c>
    </row>
    <row r="28" spans="1:15" x14ac:dyDescent="0.25">
      <c r="A28" s="8">
        <v>36</v>
      </c>
      <c r="B28" s="9" t="s">
        <v>36</v>
      </c>
      <c r="C28" s="9" t="s">
        <v>39</v>
      </c>
      <c r="D28" s="19">
        <v>22</v>
      </c>
      <c r="E28" s="20">
        <v>23</v>
      </c>
      <c r="F28" s="40">
        <v>72</v>
      </c>
      <c r="G28" s="40">
        <v>73.5</v>
      </c>
      <c r="H28" s="40">
        <v>56198.602941176468</v>
      </c>
      <c r="I28" s="43">
        <v>1.8550000000000002</v>
      </c>
      <c r="J28" s="44">
        <v>0.76249999999999996</v>
      </c>
      <c r="K28" s="41">
        <v>0.5</v>
      </c>
      <c r="L28" s="42">
        <v>1.0246271585557301</v>
      </c>
      <c r="M28" s="41">
        <v>18.799999999999997</v>
      </c>
      <c r="N28" s="40">
        <v>8245.3596923374607</v>
      </c>
      <c r="O28" s="22" t="s">
        <v>70</v>
      </c>
    </row>
    <row r="29" spans="1:15" x14ac:dyDescent="0.25">
      <c r="A29" s="8">
        <v>1</v>
      </c>
      <c r="B29" s="9" t="s">
        <v>11</v>
      </c>
      <c r="C29" s="9" t="s">
        <v>12</v>
      </c>
      <c r="D29" s="19">
        <v>21</v>
      </c>
      <c r="E29" s="20">
        <v>22</v>
      </c>
      <c r="F29" s="40">
        <v>71.5</v>
      </c>
      <c r="G29" s="40">
        <v>72.75</v>
      </c>
      <c r="H29" s="40">
        <v>63551.691176470587</v>
      </c>
      <c r="I29" s="43">
        <v>1.6949999999999998</v>
      </c>
      <c r="J29" s="44">
        <v>0.66249999999999987</v>
      </c>
      <c r="K29" s="41">
        <v>0.6875</v>
      </c>
      <c r="L29" s="42">
        <v>0.92821547319763198</v>
      </c>
      <c r="M29" s="41">
        <v>20.625</v>
      </c>
      <c r="N29" s="40">
        <v>8139.5784229876172</v>
      </c>
      <c r="O29" s="22" t="s">
        <v>71</v>
      </c>
    </row>
    <row r="30" spans="1:15" x14ac:dyDescent="0.25">
      <c r="A30" s="8">
        <v>35</v>
      </c>
      <c r="B30" s="9" t="s">
        <v>36</v>
      </c>
      <c r="C30" s="9" t="s">
        <v>38</v>
      </c>
      <c r="D30" s="19">
        <v>23</v>
      </c>
      <c r="E30" s="20">
        <v>25</v>
      </c>
      <c r="F30" s="40">
        <v>73.5</v>
      </c>
      <c r="G30" s="40">
        <v>75.5</v>
      </c>
      <c r="H30" s="40">
        <v>52522.058823529413</v>
      </c>
      <c r="I30" s="43">
        <v>1.7925</v>
      </c>
      <c r="J30" s="44">
        <v>0.77750000000000008</v>
      </c>
      <c r="K30" s="41">
        <v>0.3125</v>
      </c>
      <c r="L30" s="42">
        <v>0.99521943211246766</v>
      </c>
      <c r="M30" s="41">
        <v>22.25</v>
      </c>
      <c r="N30" s="40">
        <v>8122.227714783282</v>
      </c>
      <c r="O30" s="22" t="s">
        <v>71</v>
      </c>
    </row>
    <row r="31" spans="1:15" x14ac:dyDescent="0.25">
      <c r="A31" s="8">
        <v>21</v>
      </c>
      <c r="B31" s="9" t="s">
        <v>27</v>
      </c>
      <c r="C31" s="9" t="s">
        <v>29</v>
      </c>
      <c r="D31" s="19">
        <v>23</v>
      </c>
      <c r="E31" s="20">
        <v>25</v>
      </c>
      <c r="F31" s="40">
        <v>73.5</v>
      </c>
      <c r="G31" s="40">
        <v>75.25</v>
      </c>
      <c r="H31" s="40">
        <v>54622.941176470595</v>
      </c>
      <c r="I31" s="43">
        <v>1.8225000000000002</v>
      </c>
      <c r="J31" s="44">
        <v>0.75749999999999995</v>
      </c>
      <c r="K31" s="41">
        <v>0.375</v>
      </c>
      <c r="L31" s="42">
        <v>1.0551921629307459</v>
      </c>
      <c r="M31" s="41">
        <v>21.875</v>
      </c>
      <c r="N31" s="40">
        <v>8066.0475406346759</v>
      </c>
      <c r="O31" s="22" t="s">
        <v>62</v>
      </c>
    </row>
    <row r="32" spans="1:15" x14ac:dyDescent="0.25">
      <c r="A32" s="8">
        <v>32</v>
      </c>
      <c r="B32" s="9" t="s">
        <v>34</v>
      </c>
      <c r="C32" s="9" t="s">
        <v>35</v>
      </c>
      <c r="D32" s="19">
        <v>22</v>
      </c>
      <c r="E32" s="20">
        <v>22</v>
      </c>
      <c r="F32" s="40">
        <v>72</v>
      </c>
      <c r="G32" s="40">
        <v>72.75</v>
      </c>
      <c r="H32" s="40">
        <v>58824.705882352937</v>
      </c>
      <c r="I32" s="43">
        <v>1.7325000000000002</v>
      </c>
      <c r="J32" s="44">
        <v>0.63500000000000001</v>
      </c>
      <c r="K32" s="41">
        <v>0.125</v>
      </c>
      <c r="L32" s="42">
        <v>1.0223294629898403</v>
      </c>
      <c r="M32" s="41">
        <v>21.825000000000003</v>
      </c>
      <c r="N32" s="40">
        <v>8017.7042105263172</v>
      </c>
      <c r="O32" s="22" t="s">
        <v>62</v>
      </c>
    </row>
    <row r="33" spans="3:14" ht="15.75" thickBot="1" x14ac:dyDescent="0.3"/>
    <row r="34" spans="3:14" x14ac:dyDescent="0.25">
      <c r="C34" s="35" t="s">
        <v>56</v>
      </c>
      <c r="D34" s="23">
        <v>44582</v>
      </c>
      <c r="E34" s="23">
        <v>44583</v>
      </c>
      <c r="F34" s="24">
        <v>72</v>
      </c>
      <c r="G34" s="25">
        <v>73</v>
      </c>
      <c r="H34" s="26">
        <v>58943</v>
      </c>
      <c r="I34" s="25">
        <v>1.81</v>
      </c>
      <c r="J34" s="25">
        <v>0.76</v>
      </c>
      <c r="K34" s="25">
        <v>0.3</v>
      </c>
      <c r="L34" s="25">
        <v>0.99</v>
      </c>
      <c r="M34" s="27">
        <v>21</v>
      </c>
      <c r="N34" s="28">
        <v>9121</v>
      </c>
    </row>
    <row r="35" spans="3:14" x14ac:dyDescent="0.25">
      <c r="C35" s="36" t="s">
        <v>57</v>
      </c>
      <c r="D35" s="29"/>
      <c r="E35" s="29"/>
      <c r="F35" s="29"/>
      <c r="G35" s="29">
        <v>2.0499999999999998</v>
      </c>
      <c r="H35" s="29"/>
      <c r="I35" s="29">
        <v>0.12</v>
      </c>
      <c r="J35" s="29">
        <v>0.09</v>
      </c>
      <c r="K35" s="29">
        <v>0.25</v>
      </c>
      <c r="L35" s="29">
        <v>0.08</v>
      </c>
      <c r="M35" s="29">
        <v>0.55000000000000004</v>
      </c>
      <c r="N35" s="30">
        <v>1797</v>
      </c>
    </row>
    <row r="36" spans="3:14" x14ac:dyDescent="0.25">
      <c r="C36" s="36" t="s">
        <v>58</v>
      </c>
      <c r="D36" s="29"/>
      <c r="E36" s="29"/>
      <c r="F36" s="29"/>
      <c r="G36" s="29">
        <v>1.98</v>
      </c>
      <c r="H36" s="29"/>
      <c r="I36" s="29">
        <v>4.79</v>
      </c>
      <c r="J36" s="29">
        <v>8.3800000000000008</v>
      </c>
      <c r="K36" s="29">
        <v>56.9</v>
      </c>
      <c r="L36" s="29">
        <v>5.82</v>
      </c>
      <c r="M36" s="29">
        <v>1.86</v>
      </c>
      <c r="N36" s="30">
        <v>13.92</v>
      </c>
    </row>
    <row r="37" spans="3:14" x14ac:dyDescent="0.25">
      <c r="C37" s="36" t="s">
        <v>59</v>
      </c>
      <c r="D37" s="31">
        <v>44582</v>
      </c>
      <c r="E37" s="31">
        <v>44582</v>
      </c>
      <c r="F37" s="32">
        <v>71</v>
      </c>
      <c r="G37" s="37">
        <v>72</v>
      </c>
      <c r="H37" s="33">
        <v>52522.058823529413</v>
      </c>
      <c r="I37" s="37">
        <v>1.69</v>
      </c>
      <c r="J37" s="37">
        <v>0.64</v>
      </c>
      <c r="K37" s="37">
        <v>0</v>
      </c>
      <c r="L37" s="37">
        <v>0.91</v>
      </c>
      <c r="M37" s="38">
        <v>18.3</v>
      </c>
      <c r="N37" s="39">
        <v>8018</v>
      </c>
    </row>
    <row r="38" spans="3:14" x14ac:dyDescent="0.25">
      <c r="C38" s="36" t="s">
        <v>60</v>
      </c>
      <c r="D38" s="31">
        <v>44584</v>
      </c>
      <c r="E38" s="31">
        <v>44586</v>
      </c>
      <c r="F38" s="32">
        <v>74</v>
      </c>
      <c r="G38" s="37">
        <v>76</v>
      </c>
      <c r="H38" s="33">
        <v>63551.691176470587</v>
      </c>
      <c r="I38" s="37">
        <v>1.95</v>
      </c>
      <c r="J38" s="37">
        <v>0.96</v>
      </c>
      <c r="K38" s="37">
        <v>0.7</v>
      </c>
      <c r="L38" s="37">
        <v>1.08</v>
      </c>
      <c r="M38" s="38">
        <v>22.9</v>
      </c>
      <c r="N38" s="39">
        <v>11417</v>
      </c>
    </row>
    <row r="39" spans="3:14" x14ac:dyDescent="0.25">
      <c r="F39" s="53" t="s">
        <v>84</v>
      </c>
      <c r="G39" s="52" t="s">
        <v>85</v>
      </c>
      <c r="H39" s="53" t="s">
        <v>84</v>
      </c>
      <c r="I39" s="52" t="s">
        <v>85</v>
      </c>
      <c r="J39" s="52" t="s">
        <v>85</v>
      </c>
      <c r="K39" s="52" t="s">
        <v>85</v>
      </c>
      <c r="L39" s="52" t="s">
        <v>85</v>
      </c>
      <c r="M39" s="52" t="s">
        <v>85</v>
      </c>
      <c r="N39" s="52" t="s">
        <v>85</v>
      </c>
    </row>
    <row r="40" spans="3:14" x14ac:dyDescent="0.25">
      <c r="C40" s="49" t="s">
        <v>72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3:14" x14ac:dyDescent="0.25">
      <c r="C41" s="49" t="s">
        <v>73</v>
      </c>
      <c r="D41" s="49"/>
      <c r="E41" s="49"/>
      <c r="F41" s="49"/>
      <c r="G41" s="49"/>
      <c r="H41" s="49"/>
      <c r="I41" s="50"/>
      <c r="J41" s="50"/>
      <c r="K41" s="21"/>
      <c r="L41" s="21"/>
      <c r="M41" s="21"/>
    </row>
    <row r="42" spans="3:14" x14ac:dyDescent="0.25">
      <c r="C42" s="49" t="s">
        <v>74</v>
      </c>
      <c r="D42" s="49"/>
      <c r="E42" s="49"/>
      <c r="F42" s="49"/>
      <c r="G42" s="34"/>
      <c r="H42" s="34"/>
      <c r="I42" s="21"/>
      <c r="J42" s="21"/>
      <c r="K42" s="21"/>
      <c r="L42" s="21"/>
      <c r="M42" s="21"/>
    </row>
    <row r="43" spans="3:14" x14ac:dyDescent="0.25">
      <c r="C43" s="21" t="s">
        <v>83</v>
      </c>
    </row>
  </sheetData>
  <sortState xmlns:xlrd2="http://schemas.microsoft.com/office/spreadsheetml/2017/richdata2" ref="A13:O32">
    <sortCondition descending="1" ref="N13"/>
  </sortState>
  <mergeCells count="6">
    <mergeCell ref="N11:O11"/>
    <mergeCell ref="C40:M40"/>
    <mergeCell ref="C41:J41"/>
    <mergeCell ref="C42:F42"/>
    <mergeCell ref="A9:C9"/>
    <mergeCell ref="I11:J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5"/>
  <sheetViews>
    <sheetView workbookViewId="0">
      <selection activeCell="K12" sqref="K12"/>
    </sheetView>
  </sheetViews>
  <sheetFormatPr baseColWidth="10" defaultRowHeight="15" x14ac:dyDescent="0.25"/>
  <sheetData>
    <row r="3" spans="2:4" x14ac:dyDescent="0.25">
      <c r="B3" s="51" t="s">
        <v>77</v>
      </c>
      <c r="C3" s="22" t="s">
        <v>75</v>
      </c>
      <c r="D3" s="22">
        <v>29</v>
      </c>
    </row>
    <row r="4" spans="2:4" x14ac:dyDescent="0.25">
      <c r="B4" s="51"/>
      <c r="C4" s="22" t="s">
        <v>76</v>
      </c>
      <c r="D4" s="45">
        <v>64</v>
      </c>
    </row>
    <row r="5" spans="2:4" x14ac:dyDescent="0.25">
      <c r="B5" s="51" t="s">
        <v>78</v>
      </c>
      <c r="C5" s="22" t="s">
        <v>75</v>
      </c>
      <c r="D5" s="22">
        <v>6</v>
      </c>
    </row>
    <row r="6" spans="2:4" x14ac:dyDescent="0.25">
      <c r="B6" s="51"/>
      <c r="C6" s="22" t="s">
        <v>76</v>
      </c>
      <c r="D6" s="22">
        <v>7</v>
      </c>
    </row>
    <row r="7" spans="2:4" x14ac:dyDescent="0.25">
      <c r="B7" s="51" t="s">
        <v>79</v>
      </c>
      <c r="C7" s="22" t="s">
        <v>75</v>
      </c>
      <c r="D7" s="22">
        <v>29</v>
      </c>
    </row>
    <row r="8" spans="2:4" x14ac:dyDescent="0.25">
      <c r="B8" s="51"/>
      <c r="C8" s="22" t="s">
        <v>76</v>
      </c>
      <c r="D8" s="22">
        <v>35</v>
      </c>
    </row>
    <row r="9" spans="2:4" x14ac:dyDescent="0.25">
      <c r="B9" s="51" t="s">
        <v>80</v>
      </c>
      <c r="C9" s="22" t="s">
        <v>75</v>
      </c>
      <c r="D9" s="22">
        <v>28</v>
      </c>
    </row>
    <row r="10" spans="2:4" x14ac:dyDescent="0.25">
      <c r="B10" s="51"/>
      <c r="C10" s="22" t="s">
        <v>76</v>
      </c>
      <c r="D10" s="22">
        <v>12</v>
      </c>
    </row>
    <row r="11" spans="2:4" x14ac:dyDescent="0.25">
      <c r="B11" s="51" t="s">
        <v>81</v>
      </c>
      <c r="C11" s="22" t="s">
        <v>75</v>
      </c>
      <c r="D11" s="22">
        <v>15</v>
      </c>
    </row>
    <row r="12" spans="2:4" x14ac:dyDescent="0.25">
      <c r="B12" s="51"/>
      <c r="C12" s="22" t="s">
        <v>76</v>
      </c>
      <c r="D12" s="22">
        <v>93</v>
      </c>
    </row>
    <row r="13" spans="2:4" x14ac:dyDescent="0.25">
      <c r="B13" s="51" t="s">
        <v>82</v>
      </c>
      <c r="C13" s="22" t="s">
        <v>75</v>
      </c>
      <c r="D13" s="22">
        <v>56</v>
      </c>
    </row>
    <row r="14" spans="2:4" ht="15.75" thickBot="1" x14ac:dyDescent="0.3">
      <c r="B14" s="51"/>
      <c r="C14" s="22" t="s">
        <v>76</v>
      </c>
      <c r="D14" s="46">
        <v>25</v>
      </c>
    </row>
    <row r="15" spans="2:4" ht="15.75" thickBot="1" x14ac:dyDescent="0.3">
      <c r="B15" s="1"/>
      <c r="C15" s="1"/>
      <c r="D15" s="47">
        <v>399</v>
      </c>
    </row>
  </sheetData>
  <mergeCells count="6">
    <mergeCell ref="B11:B12"/>
    <mergeCell ref="B13:B14"/>
    <mergeCell ref="B3:B4"/>
    <mergeCell ref="B5:B6"/>
    <mergeCell ref="B7:B8"/>
    <mergeCell ref="B9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Precipitaciones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User</cp:lastModifiedBy>
  <dcterms:created xsi:type="dcterms:W3CDTF">2022-06-18T13:50:57Z</dcterms:created>
  <dcterms:modified xsi:type="dcterms:W3CDTF">2022-07-02T14:28:31Z</dcterms:modified>
</cp:coreProperties>
</file>