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\"/>
    </mc:Choice>
  </mc:AlternateContent>
  <xr:revisionPtr revIDLastSave="0" documentId="8_{D21A1A88-0272-4629-A561-87BA4D98D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Precipitacion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<sst xmlns="http://schemas.openxmlformats.org/spreadsheetml/2006/main" count="120" uniqueCount="84">
  <si>
    <t>MAIZ-ENSAYO COMPARATIVO DE RENDIMIENTO-LOBERÍA</t>
  </si>
  <si>
    <t>Por: Romina Anchoverri</t>
  </si>
  <si>
    <t>CAMPAÑA 2021-22 SIEMBRA TARDÍA (52 cm entre surcos)</t>
  </si>
  <si>
    <t>SIEMBRA: 26/11/2021</t>
  </si>
  <si>
    <t>EMERGENCIA: 07/12/2021</t>
  </si>
  <si>
    <t xml:space="preserve">HERBICIDA: ATRAZINA + ACETOCLOR + GLIFOSATO (4 l/ha + 3 l/ha + 2 l/ha) </t>
  </si>
  <si>
    <t xml:space="preserve">FERTILIZACION CON LA SIEMBRA: 120 kg/ha (18-46-0)      Urea: 6 hojas : 200 kg/ha </t>
  </si>
  <si>
    <t>Nº REPETICIONES:    4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</si>
  <si>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20/5/2022</t>
    </r>
  </si>
  <si>
    <t>Nº HIBRIDOS: 19</t>
  </si>
  <si>
    <t>Altura (m)</t>
  </si>
  <si>
    <t>Rto corregido</t>
  </si>
  <si>
    <t>N° O</t>
  </si>
  <si>
    <t>CRIADERO</t>
  </si>
  <si>
    <t>HíBRIDO</t>
  </si>
  <si>
    <t>Fecha 
VT</t>
  </si>
  <si>
    <t>Fecha 
R1</t>
  </si>
  <si>
    <t>Días E-VT</t>
  </si>
  <si>
    <t>Días 
E-R1</t>
  </si>
  <si>
    <t>Densidad 
pl/ha</t>
  </si>
  <si>
    <t>Planta</t>
  </si>
  <si>
    <t>Inserción espiga</t>
  </si>
  <si>
    <t>Roya</t>
  </si>
  <si>
    <t>Espigas/pl</t>
  </si>
  <si>
    <t>Humedad %</t>
  </si>
  <si>
    <t>a 14,5 %</t>
  </si>
  <si>
    <t>Letras</t>
  </si>
  <si>
    <t>ACA</t>
  </si>
  <si>
    <t>ACA 470 VT3P</t>
  </si>
  <si>
    <t>A</t>
  </si>
  <si>
    <t>Brevant</t>
  </si>
  <si>
    <t>BRV 8472PWUN</t>
  </si>
  <si>
    <t>Nidera</t>
  </si>
  <si>
    <t>Ax 7784 Vt3P</t>
  </si>
  <si>
    <t>A B</t>
  </si>
  <si>
    <t>Syngenta</t>
  </si>
  <si>
    <t>NK 842 Víptera3</t>
  </si>
  <si>
    <t>A B C</t>
  </si>
  <si>
    <t>ACA EXP. 18MZ227VT3P</t>
  </si>
  <si>
    <t>A B C D</t>
  </si>
  <si>
    <t>KWS</t>
  </si>
  <si>
    <t>KM 4216 VIP3</t>
  </si>
  <si>
    <t>A B C D E</t>
  </si>
  <si>
    <t>ACA 473 VT3P</t>
  </si>
  <si>
    <t>A B C D E F</t>
  </si>
  <si>
    <t>KM 3927 VIP3</t>
  </si>
  <si>
    <t>Los prados</t>
  </si>
  <si>
    <t>AMERICANA 3850 VT3P</t>
  </si>
  <si>
    <t>ACA EXP. 18MZ242VIP3</t>
  </si>
  <si>
    <t>B C D E F</t>
  </si>
  <si>
    <t>ACA 476 VT3P</t>
  </si>
  <si>
    <t>C D E F</t>
  </si>
  <si>
    <t>SPS</t>
  </si>
  <si>
    <t>SPS 2743 VIP3</t>
  </si>
  <si>
    <t>ACA 484 VT3P</t>
  </si>
  <si>
    <t>LIMAGRAIN</t>
  </si>
  <si>
    <t>SRM 6620 VT3p</t>
  </si>
  <si>
    <t>D E F</t>
  </si>
  <si>
    <t>KM 3916 VIP3</t>
  </si>
  <si>
    <t>ACA 481 VT3P</t>
  </si>
  <si>
    <t>E F</t>
  </si>
  <si>
    <t>NS 7621 ViP 3</t>
  </si>
  <si>
    <t>BRV 8380PWU</t>
  </si>
  <si>
    <t>NS 7921 CLViP 3</t>
  </si>
  <si>
    <t>F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</si>
  <si>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</si>
  <si>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</si>
  <si>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</si>
  <si>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</si>
  <si>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</si>
  <si>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</si>
  <si>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</si>
  <si>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</si>
  <si>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Noviembre</t>
  </si>
  <si>
    <t>1° quincena</t>
  </si>
  <si>
    <t>2° quincena</t>
  </si>
  <si>
    <t>Diciembre</t>
  </si>
  <si>
    <t>Enero</t>
  </si>
  <si>
    <t>Febrero</t>
  </si>
  <si>
    <t>Marzo</t>
  </si>
  <si>
    <t>Abril</t>
  </si>
  <si>
    <t>n.s. sin efecto significativo del genotipo | * efecto significativo del genotipo</t>
  </si>
  <si>
    <t>*</t>
  </si>
  <si>
    <t xml:space="preserve">n.s.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</si>
</sst>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14" fontId="4" fillId="0" borderId="0" xfId="0" applyNumberFormat="1" applyFont="1" applyAlignment="1"/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8" fillId="0" borderId="1" xfId="0" applyFont="1" applyBorder="1" applyAlignment="1"/>
    <xf numFmtId="0" fontId="4" fillId="0" borderId="1" xfId="0" applyFont="1" applyBorder="1" applyAlignme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0" fillId="0" borderId="1" xfId="0" applyBorder="1"/>
    <xf numFmtId="0" fontId="0" fillId="0" borderId="2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4" xfId="0" applyFont="1" applyFill="1" applyBorder="1"/>
    <xf numFmtId="16" fontId="8" fillId="0" borderId="5" xfId="0" applyNumberFormat="1" applyFont="1" applyBorder="1"/>
    <xf numFmtId="1" fontId="8" fillId="0" borderId="5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Fill="1" applyBorder="1"/>
    <xf numFmtId="164" fontId="8" fillId="0" borderId="5" xfId="0" applyNumberFormat="1" applyFont="1" applyFill="1" applyBorder="1"/>
    <xf numFmtId="1" fontId="8" fillId="0" borderId="6" xfId="0" applyNumberFormat="1" applyFont="1" applyFill="1" applyBorder="1"/>
    <xf numFmtId="0" fontId="8" fillId="0" borderId="7" xfId="0" applyFont="1" applyFill="1" applyBorder="1"/>
    <xf numFmtId="0" fontId="8" fillId="0" borderId="1" xfId="0" applyFont="1" applyBorder="1"/>
    <xf numFmtId="0" fontId="8" fillId="0" borderId="8" xfId="0" applyFont="1" applyBorder="1"/>
    <xf numFmtId="0" fontId="0" fillId="0" borderId="0" xfId="0" applyBorder="1"/>
    <xf numFmtId="16" fontId="8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1" fontId="1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164" fontId="8" fillId="0" borderId="1" xfId="0" applyNumberFormat="1" applyFont="1" applyFill="1" applyBorder="1"/>
    <xf numFmtId="1" fontId="8" fillId="0" borderId="8" xfId="0" applyNumberFormat="1" applyFont="1" applyFill="1" applyBorder="1"/>
    <xf numFmtId="164" fontId="1" fillId="0" borderId="1" xfId="0" applyNumberFormat="1" applyFont="1" applyBorder="1"/>
    <xf numFmtId="0" fontId="0" fillId="0" borderId="9" xfId="0" applyBorder="1"/>
    <xf numFmtId="0" fontId="0" fillId="0" borderId="10" xfId="0" applyFill="1" applyBorder="1"/>
    <xf numFmtId="0" fontId="4" fillId="0" borderId="0" xfId="0" applyFont="1" applyAlignment="1"/>
    <xf numFmtId="0" fontId="8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" fontId="0" fillId="0" borderId="0" xfId="0" applyNumberFormat="1" applyBorder="1"/>
    <xf numFmtId="16" fontId="6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Precipitaciones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2025371828521432E-2"/>
          <c:y val="0.16708333333333336"/>
          <c:w val="0.89019685039370078"/>
          <c:h val="0.4943212306794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[1]PP!$B$3:$C$14</c:f>
              <c:multiLvlStrCache>
                <c:ptCount val="12"/>
                <c:lvl>
                  <c:pt idx="0">
                    <c:v>1° quincena</c:v>
                  </c:pt>
                  <c:pt idx="1">
                    <c:v>2° quincena</c:v>
                  </c:pt>
                  <c:pt idx="2">
                    <c:v>1° quincena</c:v>
                  </c:pt>
                  <c:pt idx="3">
                    <c:v>2° quincena</c:v>
                  </c:pt>
                  <c:pt idx="4">
                    <c:v>1° quincena</c:v>
                  </c:pt>
                  <c:pt idx="5">
                    <c:v>2° quincena</c:v>
                  </c:pt>
                  <c:pt idx="6">
                    <c:v>1° quincena</c:v>
                  </c:pt>
                  <c:pt idx="7">
                    <c:v>2° quincena</c:v>
                  </c:pt>
                  <c:pt idx="8">
                    <c:v>1° quincena</c:v>
                  </c:pt>
                  <c:pt idx="9">
                    <c:v>2° quincena</c:v>
                  </c:pt>
                  <c:pt idx="10">
                    <c:v>1° quincena</c:v>
                  </c:pt>
                  <c:pt idx="11">
                    <c:v>2° quincena</c:v>
                  </c:pt>
                </c:lvl>
                <c:lvl>
                  <c:pt idx="0">
                    <c:v>Noviembre</c:v>
                  </c:pt>
                  <c:pt idx="2">
                    <c:v>Diciembre</c:v>
                  </c:pt>
                  <c:pt idx="4">
                    <c:v>Enero</c:v>
                  </c:pt>
                  <c:pt idx="6">
                    <c:v>Febrero</c:v>
                  </c:pt>
                  <c:pt idx="8">
                    <c:v>Marzo</c:v>
                  </c:pt>
                  <c:pt idx="10">
                    <c:v>Abril</c:v>
                  </c:pt>
                </c:lvl>
              </c:multiLvlStrCache>
            </c:multiLvlStrRef>
          </c:cat>
          <c:val>
            <c:numRef>
              <c:f>[1]PP!$D$3:$D$14</c:f>
              <c:numCache>
                <c:formatCode>General</c:formatCode>
                <c:ptCount val="12"/>
                <c:pt idx="0">
                  <c:v>17</c:v>
                </c:pt>
                <c:pt idx="1">
                  <c:v>44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35</c:v>
                </c:pt>
                <c:pt idx="6">
                  <c:v>28</c:v>
                </c:pt>
                <c:pt idx="7">
                  <c:v>7</c:v>
                </c:pt>
                <c:pt idx="8">
                  <c:v>18</c:v>
                </c:pt>
                <c:pt idx="9">
                  <c:v>99</c:v>
                </c:pt>
                <c:pt idx="10">
                  <c:v>45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498-B2E1-8D96958E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458912"/>
        <c:axId val="1920460992"/>
      </c:barChart>
      <c:catAx>
        <c:axId val="192045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0460992"/>
        <c:crosses val="autoZero"/>
        <c:auto val="1"/>
        <c:lblAlgn val="ctr"/>
        <c:lblOffset val="100"/>
        <c:noMultiLvlLbl val="0"/>
      </c:catAx>
      <c:valAx>
        <c:axId val="192046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045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1171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9525</xdr:rowOff>
    </xdr:from>
    <xdr:to>
      <xdr:col>10</xdr:col>
      <xdr:colOff>361950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ina/Desktop/ECR%20Lober&#237;a%20s%20tard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{ibridos"/>
      <sheetName val="INFORME"/>
      <sheetName val="PP"/>
      <sheetName val="ESP PESO"/>
      <sheetName val="PESO"/>
      <sheetName val="H"/>
      <sheetName val="alt"/>
      <sheetName val="roya"/>
      <sheetName val="flor"/>
      <sheetName val="PLANTAS"/>
      <sheetName val="ESP.PL"/>
      <sheetName val="DENS"/>
    </sheetNames>
    <sheetDataSet>
      <sheetData sheetId="0"/>
      <sheetData sheetId="1"/>
      <sheetData sheetId="2">
        <row r="3">
          <cell r="B3" t="str">
            <v>Noviembre</v>
          </cell>
          <cell r="C3" t="str">
            <v>1° quincena</v>
          </cell>
          <cell r="D3">
            <v>17</v>
          </cell>
        </row>
        <row r="4">
          <cell r="C4" t="str">
            <v>2° quincena</v>
          </cell>
          <cell r="D4">
            <v>44</v>
          </cell>
        </row>
        <row r="5">
          <cell r="B5" t="str">
            <v>Diciembre</v>
          </cell>
          <cell r="C5" t="str">
            <v>1° quincena</v>
          </cell>
          <cell r="D5">
            <v>2</v>
          </cell>
        </row>
        <row r="6">
          <cell r="C6" t="str">
            <v>2° quincena</v>
          </cell>
          <cell r="D6">
            <v>5</v>
          </cell>
        </row>
        <row r="7">
          <cell r="B7" t="str">
            <v>Enero</v>
          </cell>
          <cell r="C7" t="str">
            <v>1° quincena</v>
          </cell>
          <cell r="D7">
            <v>14</v>
          </cell>
        </row>
        <row r="8">
          <cell r="C8" t="str">
            <v>2° quincena</v>
          </cell>
          <cell r="D8">
            <v>35</v>
          </cell>
        </row>
        <row r="9">
          <cell r="B9" t="str">
            <v>Febrero</v>
          </cell>
          <cell r="C9" t="str">
            <v>1° quincena</v>
          </cell>
          <cell r="D9">
            <v>28</v>
          </cell>
        </row>
        <row r="10">
          <cell r="C10" t="str">
            <v>2° quincena</v>
          </cell>
          <cell r="D10">
            <v>7</v>
          </cell>
        </row>
        <row r="11">
          <cell r="B11" t="str">
            <v>Marzo</v>
          </cell>
          <cell r="C11" t="str">
            <v>1° quincena</v>
          </cell>
          <cell r="D11">
            <v>18</v>
          </cell>
        </row>
        <row r="12">
          <cell r="C12" t="str">
            <v>2° quincena</v>
          </cell>
          <cell r="D12">
            <v>99</v>
          </cell>
        </row>
        <row r="13">
          <cell r="B13" t="str">
            <v>Abril</v>
          </cell>
          <cell r="C13" t="str">
            <v>1° quincena</v>
          </cell>
          <cell r="D13">
            <v>45</v>
          </cell>
        </row>
        <row r="14">
          <cell r="C14" t="str">
            <v>2° quincena</v>
          </cell>
          <cell r="D14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="80" zoomScaleNormal="80" workbookViewId="0">
      <selection activeCell="L37" sqref="K37:N37"/>
    </sheetView>
  </sheetViews>
  <sheetFormatPr baseColWidth="10" defaultRowHeight="15" x14ac:dyDescent="0.25"/>
  <sheetData>
    <row r="1" spans="1:15" ht="15.75" x14ac:dyDescent="0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 t="s">
        <v>1</v>
      </c>
      <c r="O1" s="1"/>
    </row>
    <row r="2" spans="1:15" ht="15.75" x14ac:dyDescent="0.25">
      <c r="A2" s="1"/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4" t="s">
        <v>3</v>
      </c>
      <c r="B4" s="4"/>
      <c r="C4" s="4"/>
      <c r="D4" s="5"/>
      <c r="E4" s="4" t="s">
        <v>4</v>
      </c>
      <c r="F4" s="4"/>
      <c r="G4" s="5"/>
      <c r="H4" s="5"/>
      <c r="I4" s="6"/>
      <c r="J4" s="7"/>
      <c r="K4" s="7"/>
      <c r="L4" s="7"/>
      <c r="M4" s="7"/>
      <c r="N4" s="8"/>
      <c r="O4" s="8"/>
    </row>
    <row r="5" spans="1:15" x14ac:dyDescent="0.25">
      <c r="A5" s="4" t="s">
        <v>5</v>
      </c>
      <c r="B5" s="4"/>
      <c r="C5" s="4"/>
      <c r="D5" s="5"/>
      <c r="E5" s="5"/>
      <c r="F5" s="5"/>
      <c r="G5" s="5"/>
      <c r="H5" s="5"/>
      <c r="I5" s="5"/>
      <c r="J5" s="8"/>
      <c r="K5" s="8"/>
      <c r="L5" s="8"/>
      <c r="M5" s="8"/>
      <c r="N5" s="8"/>
      <c r="O5" s="8"/>
    </row>
    <row r="6" spans="1:15" x14ac:dyDescent="0.25">
      <c r="A6" s="4" t="s">
        <v>6</v>
      </c>
      <c r="B6" s="4"/>
      <c r="C6" s="4"/>
      <c r="D6" s="5"/>
      <c r="E6" s="5"/>
      <c r="F6" s="5"/>
      <c r="G6" s="5"/>
      <c r="H6" s="5"/>
      <c r="I6" s="5"/>
      <c r="J6" s="8"/>
      <c r="K6" s="8"/>
      <c r="L6" s="8"/>
      <c r="M6" s="8"/>
      <c r="N6" s="8"/>
      <c r="O6" s="8"/>
    </row>
    <row r="7" spans="1:15" x14ac:dyDescent="0.25">
      <c r="A7" s="4" t="s">
        <v>7</v>
      </c>
      <c r="B7" s="4"/>
      <c r="C7" s="4"/>
      <c r="D7" s="5"/>
      <c r="E7" s="5"/>
      <c r="F7" s="5"/>
      <c r="G7" s="5"/>
      <c r="H7" s="5"/>
      <c r="I7" s="5"/>
      <c r="J7" s="8"/>
      <c r="K7" s="8"/>
      <c r="L7" s="8"/>
      <c r="M7" s="8"/>
      <c r="N7" s="8"/>
      <c r="O7" s="8"/>
    </row>
    <row r="8" spans="1:15" x14ac:dyDescent="0.25">
      <c r="A8" s="4" t="s">
        <v>8</v>
      </c>
      <c r="B8" s="4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46" t="s">
        <v>9</v>
      </c>
      <c r="B9" s="46"/>
      <c r="C9" s="46"/>
      <c r="D9" s="5"/>
      <c r="E9" s="5"/>
      <c r="F9" s="5"/>
      <c r="G9" s="5"/>
      <c r="H9" s="5"/>
      <c r="I9" s="5"/>
      <c r="J9" s="8"/>
      <c r="K9" s="8"/>
      <c r="L9" s="8"/>
      <c r="M9" s="8"/>
      <c r="N9" s="8"/>
      <c r="O9" s="8"/>
    </row>
    <row r="10" spans="1:15" x14ac:dyDescent="0.25">
      <c r="A10" s="9"/>
      <c r="B10" s="9"/>
      <c r="C10" s="9"/>
      <c r="D10" s="5"/>
      <c r="E10" s="5"/>
      <c r="F10" s="5"/>
      <c r="G10" s="5"/>
      <c r="H10" s="9"/>
      <c r="I10" s="47" t="s">
        <v>10</v>
      </c>
      <c r="J10" s="47"/>
      <c r="K10" s="10"/>
      <c r="L10" s="11"/>
      <c r="M10" s="11"/>
      <c r="N10" s="47" t="s">
        <v>11</v>
      </c>
      <c r="O10" s="47"/>
    </row>
    <row r="11" spans="1:15" x14ac:dyDescent="0.25">
      <c r="A11" s="12" t="s">
        <v>12</v>
      </c>
      <c r="B11" s="13" t="s">
        <v>13</v>
      </c>
      <c r="C11" s="14" t="s">
        <v>14</v>
      </c>
      <c r="D11" s="15" t="s">
        <v>15</v>
      </c>
      <c r="E11" s="15" t="s">
        <v>16</v>
      </c>
      <c r="F11" s="15" t="s">
        <v>17</v>
      </c>
      <c r="G11" s="15" t="s">
        <v>18</v>
      </c>
      <c r="H11" s="16" t="s">
        <v>19</v>
      </c>
      <c r="I11" s="15" t="s">
        <v>20</v>
      </c>
      <c r="J11" s="15" t="s">
        <v>21</v>
      </c>
      <c r="K11" s="17" t="s">
        <v>22</v>
      </c>
      <c r="L11" s="15" t="s">
        <v>23</v>
      </c>
      <c r="M11" s="15" t="s">
        <v>24</v>
      </c>
      <c r="N11" s="18" t="s">
        <v>25</v>
      </c>
      <c r="O11" s="19" t="s">
        <v>26</v>
      </c>
    </row>
    <row r="12" spans="1:15" x14ac:dyDescent="0.25">
      <c r="A12" s="20">
        <v>1</v>
      </c>
      <c r="B12" s="20" t="s">
        <v>27</v>
      </c>
      <c r="C12" s="21" t="s">
        <v>28</v>
      </c>
      <c r="D12" s="51">
        <v>44600</v>
      </c>
      <c r="E12" s="52">
        <v>44603</v>
      </c>
      <c r="F12" s="53">
        <v>63.75</v>
      </c>
      <c r="G12" s="54">
        <v>66</v>
      </c>
      <c r="H12" s="53">
        <v>52673.143382352937</v>
      </c>
      <c r="I12" s="55">
        <v>2.0099999999999998</v>
      </c>
      <c r="J12" s="55">
        <v>0.78</v>
      </c>
      <c r="K12" s="56">
        <v>0.5625</v>
      </c>
      <c r="L12" s="55">
        <v>1.6834311388226664</v>
      </c>
      <c r="M12" s="56">
        <v>21.225000000000001</v>
      </c>
      <c r="N12" s="53">
        <v>8161.4432465350883</v>
      </c>
      <c r="O12" s="50" t="s">
        <v>29</v>
      </c>
    </row>
    <row r="13" spans="1:15" x14ac:dyDescent="0.25">
      <c r="A13" s="20">
        <v>21</v>
      </c>
      <c r="B13" s="20" t="s">
        <v>30</v>
      </c>
      <c r="C13" s="21" t="s">
        <v>31</v>
      </c>
      <c r="D13" s="51">
        <v>44601</v>
      </c>
      <c r="E13" s="52">
        <v>44602</v>
      </c>
      <c r="F13" s="53">
        <v>64.75</v>
      </c>
      <c r="G13" s="54">
        <v>65</v>
      </c>
      <c r="H13" s="53">
        <v>54087.1875</v>
      </c>
      <c r="I13" s="55">
        <v>2.145</v>
      </c>
      <c r="J13" s="55">
        <v>0.94250000000000012</v>
      </c>
      <c r="K13" s="56">
        <v>0.375</v>
      </c>
      <c r="L13" s="55">
        <v>1.1057692307692308</v>
      </c>
      <c r="M13" s="56">
        <v>21.25</v>
      </c>
      <c r="N13" s="53">
        <v>7955.2485488815801</v>
      </c>
      <c r="O13" s="50" t="s">
        <v>29</v>
      </c>
    </row>
    <row r="14" spans="1:15" x14ac:dyDescent="0.25">
      <c r="A14" s="20">
        <v>12</v>
      </c>
      <c r="B14" s="20" t="s">
        <v>32</v>
      </c>
      <c r="C14" s="21" t="s">
        <v>33</v>
      </c>
      <c r="D14" s="51">
        <v>44603</v>
      </c>
      <c r="E14" s="52">
        <v>44603</v>
      </c>
      <c r="F14" s="53">
        <v>66.5</v>
      </c>
      <c r="G14" s="54">
        <v>66</v>
      </c>
      <c r="H14" s="53">
        <v>53380.165441176468</v>
      </c>
      <c r="I14" s="55">
        <v>1.93</v>
      </c>
      <c r="J14" s="55">
        <v>0.72249999999999992</v>
      </c>
      <c r="K14" s="56">
        <v>6.25E-2</v>
      </c>
      <c r="L14" s="55">
        <v>1.0877549252549255</v>
      </c>
      <c r="M14" s="56">
        <v>22.200000000000003</v>
      </c>
      <c r="N14" s="53">
        <v>7895.7910202850881</v>
      </c>
      <c r="O14" s="50" t="s">
        <v>34</v>
      </c>
    </row>
    <row r="15" spans="1:15" x14ac:dyDescent="0.25">
      <c r="A15" s="20">
        <v>26</v>
      </c>
      <c r="B15" s="20" t="s">
        <v>35</v>
      </c>
      <c r="C15" s="21" t="s">
        <v>36</v>
      </c>
      <c r="D15" s="51">
        <v>44602</v>
      </c>
      <c r="E15" s="52">
        <v>44602</v>
      </c>
      <c r="F15" s="53">
        <v>65.75</v>
      </c>
      <c r="G15" s="54">
        <v>65.25</v>
      </c>
      <c r="H15" s="53">
        <v>55147.720588235301</v>
      </c>
      <c r="I15" s="55">
        <v>2.0499999999999998</v>
      </c>
      <c r="J15" s="55">
        <v>0.93500000000000005</v>
      </c>
      <c r="K15" s="56">
        <v>6.25E-2</v>
      </c>
      <c r="L15" s="55">
        <v>1.0827308362369339</v>
      </c>
      <c r="M15" s="56">
        <v>22.9</v>
      </c>
      <c r="N15" s="53">
        <v>7757.1570186403515</v>
      </c>
      <c r="O15" s="50" t="s">
        <v>37</v>
      </c>
    </row>
    <row r="16" spans="1:15" x14ac:dyDescent="0.25">
      <c r="A16" s="20">
        <v>6</v>
      </c>
      <c r="B16" s="20" t="s">
        <v>27</v>
      </c>
      <c r="C16" s="21" t="s">
        <v>38</v>
      </c>
      <c r="D16" s="51">
        <v>44600</v>
      </c>
      <c r="E16" s="52">
        <v>44602</v>
      </c>
      <c r="F16" s="53">
        <v>63.5</v>
      </c>
      <c r="G16" s="54">
        <v>65.25</v>
      </c>
      <c r="H16" s="53">
        <v>52319.632352941175</v>
      </c>
      <c r="I16" s="55">
        <v>2.1225000000000001</v>
      </c>
      <c r="J16" s="55">
        <v>0.87250000000000005</v>
      </c>
      <c r="K16" s="56">
        <v>0.25</v>
      </c>
      <c r="L16" s="55">
        <v>0.99266945516945515</v>
      </c>
      <c r="M16" s="56">
        <v>22.95</v>
      </c>
      <c r="N16" s="53">
        <v>7594.1236857456161</v>
      </c>
      <c r="O16" s="50" t="s">
        <v>39</v>
      </c>
    </row>
    <row r="17" spans="1:15" x14ac:dyDescent="0.25">
      <c r="A17" s="20">
        <v>35</v>
      </c>
      <c r="B17" s="20" t="s">
        <v>40</v>
      </c>
      <c r="C17" s="21" t="s">
        <v>41</v>
      </c>
      <c r="D17" s="51">
        <v>44603</v>
      </c>
      <c r="E17" s="52">
        <v>44605</v>
      </c>
      <c r="F17" s="53">
        <v>66</v>
      </c>
      <c r="G17" s="54">
        <v>68</v>
      </c>
      <c r="H17" s="53">
        <v>54440.698529411762</v>
      </c>
      <c r="I17" s="55">
        <v>1.9974999999999998</v>
      </c>
      <c r="J17" s="55">
        <v>0.86</v>
      </c>
      <c r="K17" s="56">
        <v>0.3125</v>
      </c>
      <c r="L17" s="55">
        <v>1.0701582952064339</v>
      </c>
      <c r="M17" s="56">
        <v>26.75</v>
      </c>
      <c r="N17" s="53">
        <v>7089.6979296052632</v>
      </c>
      <c r="O17" s="50" t="s">
        <v>42</v>
      </c>
    </row>
    <row r="18" spans="1:15" x14ac:dyDescent="0.25">
      <c r="A18" s="20">
        <v>2</v>
      </c>
      <c r="B18" s="20" t="s">
        <v>27</v>
      </c>
      <c r="C18" s="21" t="s">
        <v>43</v>
      </c>
      <c r="D18" s="51">
        <v>44601</v>
      </c>
      <c r="E18" s="52">
        <v>44602</v>
      </c>
      <c r="F18" s="53">
        <v>64</v>
      </c>
      <c r="G18" s="54">
        <v>65.25</v>
      </c>
      <c r="H18" s="53">
        <v>52673.143382352944</v>
      </c>
      <c r="I18" s="55">
        <v>1.925</v>
      </c>
      <c r="J18" s="55">
        <v>0.83</v>
      </c>
      <c r="K18" s="56">
        <v>0.375</v>
      </c>
      <c r="L18" s="55">
        <v>1.0267094017094016</v>
      </c>
      <c r="M18" s="56">
        <v>22.4</v>
      </c>
      <c r="N18" s="53">
        <v>6950.0171880043863</v>
      </c>
      <c r="O18" s="50" t="s">
        <v>44</v>
      </c>
    </row>
    <row r="19" spans="1:15" x14ac:dyDescent="0.25">
      <c r="A19" s="20">
        <v>36</v>
      </c>
      <c r="B19" s="20" t="s">
        <v>40</v>
      </c>
      <c r="C19" s="21" t="s">
        <v>45</v>
      </c>
      <c r="D19" s="51">
        <v>44602</v>
      </c>
      <c r="E19" s="52">
        <v>44603</v>
      </c>
      <c r="F19" s="53">
        <v>65</v>
      </c>
      <c r="G19" s="54">
        <v>66.25</v>
      </c>
      <c r="H19" s="53">
        <v>54087.1875</v>
      </c>
      <c r="I19" s="55">
        <v>1.9375</v>
      </c>
      <c r="J19" s="55">
        <v>0.74</v>
      </c>
      <c r="K19" s="56">
        <v>0.4375</v>
      </c>
      <c r="L19" s="55">
        <v>1.0391941391941391</v>
      </c>
      <c r="M19" s="56">
        <v>24.050000000000004</v>
      </c>
      <c r="N19" s="53">
        <v>6903.1968724561411</v>
      </c>
      <c r="O19" s="50" t="s">
        <v>44</v>
      </c>
    </row>
    <row r="20" spans="1:15" x14ac:dyDescent="0.25">
      <c r="A20" s="20">
        <v>33</v>
      </c>
      <c r="B20" s="20" t="s">
        <v>46</v>
      </c>
      <c r="C20" s="21" t="s">
        <v>47</v>
      </c>
      <c r="D20" s="51">
        <v>44602</v>
      </c>
      <c r="E20" s="52">
        <v>44603</v>
      </c>
      <c r="F20" s="53">
        <v>65</v>
      </c>
      <c r="G20" s="54">
        <v>66.5</v>
      </c>
      <c r="H20" s="53">
        <v>54440.698529411769</v>
      </c>
      <c r="I20" s="55">
        <v>2.0674999999999999</v>
      </c>
      <c r="J20" s="55">
        <v>0.86249999999999993</v>
      </c>
      <c r="K20" s="56">
        <v>0</v>
      </c>
      <c r="L20" s="55">
        <v>1.0388080388080387</v>
      </c>
      <c r="M20" s="56">
        <v>23.875</v>
      </c>
      <c r="N20" s="53">
        <v>6884.5972059429823</v>
      </c>
      <c r="O20" s="50" t="s">
        <v>44</v>
      </c>
    </row>
    <row r="21" spans="1:15" x14ac:dyDescent="0.25">
      <c r="A21" s="20">
        <v>7</v>
      </c>
      <c r="B21" s="20" t="s">
        <v>27</v>
      </c>
      <c r="C21" s="21" t="s">
        <v>48</v>
      </c>
      <c r="D21" s="51">
        <v>44606</v>
      </c>
      <c r="E21" s="52">
        <v>44607</v>
      </c>
      <c r="F21" s="53">
        <v>69.25</v>
      </c>
      <c r="G21" s="54">
        <v>70.25</v>
      </c>
      <c r="H21" s="53">
        <v>53380.165441176476</v>
      </c>
      <c r="I21" s="55">
        <v>1.925</v>
      </c>
      <c r="J21" s="55">
        <v>0.79749999999999999</v>
      </c>
      <c r="K21" s="56">
        <v>0.1875</v>
      </c>
      <c r="L21" s="55">
        <v>1.1869141408615094</v>
      </c>
      <c r="M21" s="56">
        <v>24.375</v>
      </c>
      <c r="N21" s="53">
        <v>6616.6153296052635</v>
      </c>
      <c r="O21" s="50" t="s">
        <v>49</v>
      </c>
    </row>
    <row r="22" spans="1:15" x14ac:dyDescent="0.25">
      <c r="A22" s="20">
        <v>3</v>
      </c>
      <c r="B22" s="20" t="s">
        <v>27</v>
      </c>
      <c r="C22" s="21" t="s">
        <v>50</v>
      </c>
      <c r="D22" s="51">
        <v>44603</v>
      </c>
      <c r="E22" s="52">
        <v>44604</v>
      </c>
      <c r="F22" s="53">
        <v>66</v>
      </c>
      <c r="G22" s="54">
        <v>67.5</v>
      </c>
      <c r="H22" s="53">
        <v>52673.143382352951</v>
      </c>
      <c r="I22" s="55">
        <v>1.8774999999999999</v>
      </c>
      <c r="J22" s="55">
        <v>0.81499999999999995</v>
      </c>
      <c r="K22" s="56">
        <v>0.1875</v>
      </c>
      <c r="L22" s="55">
        <v>1.2710526315789474</v>
      </c>
      <c r="M22" s="56">
        <v>21.375</v>
      </c>
      <c r="N22" s="53">
        <v>6577.1875622807029</v>
      </c>
      <c r="O22" s="50" t="s">
        <v>51</v>
      </c>
    </row>
    <row r="23" spans="1:15" x14ac:dyDescent="0.25">
      <c r="A23" s="20">
        <v>27</v>
      </c>
      <c r="B23" s="20" t="s">
        <v>52</v>
      </c>
      <c r="C23" s="21" t="s">
        <v>53</v>
      </c>
      <c r="D23" s="51">
        <v>44603</v>
      </c>
      <c r="E23" s="52">
        <v>44603</v>
      </c>
      <c r="F23" s="53">
        <v>66.5</v>
      </c>
      <c r="G23" s="54">
        <v>66.5</v>
      </c>
      <c r="H23" s="53">
        <v>54087.187500000007</v>
      </c>
      <c r="I23" s="55">
        <v>1.9649999999999999</v>
      </c>
      <c r="J23" s="55">
        <v>0.8600000000000001</v>
      </c>
      <c r="K23" s="56">
        <v>0.25</v>
      </c>
      <c r="L23" s="55">
        <v>1.140183687439785</v>
      </c>
      <c r="M23" s="56">
        <v>24.15</v>
      </c>
      <c r="N23" s="53">
        <v>6573.5834367105263</v>
      </c>
      <c r="O23" s="50" t="s">
        <v>51</v>
      </c>
    </row>
    <row r="24" spans="1:15" x14ac:dyDescent="0.25">
      <c r="A24" s="20">
        <v>5</v>
      </c>
      <c r="B24" s="20" t="s">
        <v>27</v>
      </c>
      <c r="C24" s="21" t="s">
        <v>54</v>
      </c>
      <c r="D24" s="51">
        <v>44602</v>
      </c>
      <c r="E24" s="52">
        <v>44605</v>
      </c>
      <c r="F24" s="53">
        <v>65.75</v>
      </c>
      <c r="G24" s="54">
        <v>68</v>
      </c>
      <c r="H24" s="53">
        <v>54087.1875</v>
      </c>
      <c r="I24" s="55">
        <v>2.1124999999999998</v>
      </c>
      <c r="J24" s="55">
        <v>0.875</v>
      </c>
      <c r="K24" s="56">
        <v>0.375</v>
      </c>
      <c r="L24" s="55">
        <v>1.3333689915846527</v>
      </c>
      <c r="M24" s="56">
        <v>22.6</v>
      </c>
      <c r="N24" s="53">
        <v>6477.1597931359647</v>
      </c>
      <c r="O24" s="50" t="s">
        <v>51</v>
      </c>
    </row>
    <row r="25" spans="1:15" x14ac:dyDescent="0.25">
      <c r="A25" s="20">
        <v>8</v>
      </c>
      <c r="B25" s="20" t="s">
        <v>55</v>
      </c>
      <c r="C25" s="21" t="s">
        <v>56</v>
      </c>
      <c r="D25" s="51">
        <v>44603</v>
      </c>
      <c r="E25" s="52">
        <v>44604</v>
      </c>
      <c r="F25" s="53">
        <v>66.25</v>
      </c>
      <c r="G25" s="54">
        <v>67.5</v>
      </c>
      <c r="H25" s="53">
        <v>53380.165441176476</v>
      </c>
      <c r="I25" s="55">
        <v>1.9449999999999998</v>
      </c>
      <c r="J25" s="55">
        <v>0.75</v>
      </c>
      <c r="K25" s="56">
        <v>0.25</v>
      </c>
      <c r="L25" s="55">
        <v>1.1208451872925558</v>
      </c>
      <c r="M25" s="56">
        <v>24.175000000000001</v>
      </c>
      <c r="N25" s="53">
        <v>6414.4494421052623</v>
      </c>
      <c r="O25" s="50" t="s">
        <v>57</v>
      </c>
    </row>
    <row r="26" spans="1:15" x14ac:dyDescent="0.25">
      <c r="A26" s="20">
        <v>34</v>
      </c>
      <c r="B26" s="20" t="s">
        <v>40</v>
      </c>
      <c r="C26" s="21" t="s">
        <v>58</v>
      </c>
      <c r="D26" s="51">
        <v>44602</v>
      </c>
      <c r="E26" s="52">
        <v>44604</v>
      </c>
      <c r="F26" s="53">
        <v>65.5</v>
      </c>
      <c r="G26" s="54">
        <v>67.75</v>
      </c>
      <c r="H26" s="53">
        <v>53380.165441176468</v>
      </c>
      <c r="I26" s="55">
        <v>1.9649999999999999</v>
      </c>
      <c r="J26" s="55">
        <v>0.75750000000000006</v>
      </c>
      <c r="K26" s="56">
        <v>0.3125</v>
      </c>
      <c r="L26" s="55">
        <v>1.1341808914177336</v>
      </c>
      <c r="M26" s="56">
        <v>26.1</v>
      </c>
      <c r="N26" s="53">
        <v>6334.4902336184214</v>
      </c>
      <c r="O26" s="50" t="s">
        <v>57</v>
      </c>
    </row>
    <row r="27" spans="1:15" x14ac:dyDescent="0.25">
      <c r="A27" s="20">
        <v>4</v>
      </c>
      <c r="B27" s="20" t="s">
        <v>27</v>
      </c>
      <c r="C27" s="21" t="s">
        <v>59</v>
      </c>
      <c r="D27" s="51">
        <v>44601</v>
      </c>
      <c r="E27" s="52">
        <v>44603</v>
      </c>
      <c r="F27" s="53">
        <v>64</v>
      </c>
      <c r="G27" s="54">
        <v>66</v>
      </c>
      <c r="H27" s="53">
        <v>52673.143382352944</v>
      </c>
      <c r="I27" s="55">
        <v>2.0175000000000001</v>
      </c>
      <c r="J27" s="55">
        <v>0.85</v>
      </c>
      <c r="K27" s="56">
        <v>0.3125</v>
      </c>
      <c r="L27" s="55">
        <v>1.0670341394025604</v>
      </c>
      <c r="M27" s="56">
        <v>22.55</v>
      </c>
      <c r="N27" s="53">
        <v>6249.4946961403512</v>
      </c>
      <c r="O27" s="50" t="s">
        <v>60</v>
      </c>
    </row>
    <row r="28" spans="1:15" x14ac:dyDescent="0.25">
      <c r="A28" s="20">
        <v>9</v>
      </c>
      <c r="B28" s="20" t="s">
        <v>32</v>
      </c>
      <c r="C28" s="21" t="s">
        <v>61</v>
      </c>
      <c r="D28" s="51">
        <v>44603</v>
      </c>
      <c r="E28" s="52">
        <v>44605</v>
      </c>
      <c r="F28" s="53">
        <v>66.5</v>
      </c>
      <c r="G28" s="54">
        <v>68.5</v>
      </c>
      <c r="H28" s="53">
        <v>53026.654411764714</v>
      </c>
      <c r="I28" s="55">
        <v>1.7025000000000001</v>
      </c>
      <c r="J28" s="55">
        <v>0.66999999999999993</v>
      </c>
      <c r="K28" s="56">
        <v>6.25E-2</v>
      </c>
      <c r="L28" s="55">
        <v>1.0328947368421053</v>
      </c>
      <c r="M28" s="56">
        <v>25.15</v>
      </c>
      <c r="N28" s="53">
        <v>6014.7702195614038</v>
      </c>
      <c r="O28" s="50" t="s">
        <v>60</v>
      </c>
    </row>
    <row r="29" spans="1:15" x14ac:dyDescent="0.25">
      <c r="A29" s="20">
        <v>20</v>
      </c>
      <c r="B29" s="20" t="s">
        <v>30</v>
      </c>
      <c r="C29" s="21" t="s">
        <v>62</v>
      </c>
      <c r="D29" s="51">
        <v>44599</v>
      </c>
      <c r="E29" s="52">
        <v>44598</v>
      </c>
      <c r="F29" s="53">
        <v>62</v>
      </c>
      <c r="G29" s="54">
        <v>61.75</v>
      </c>
      <c r="H29" s="53">
        <v>54794.209558823532</v>
      </c>
      <c r="I29" s="55">
        <v>1.8175000000000001</v>
      </c>
      <c r="J29" s="55">
        <v>0.69750000000000001</v>
      </c>
      <c r="K29" s="56">
        <v>0.1875</v>
      </c>
      <c r="L29" s="55">
        <v>0.97398648648648656</v>
      </c>
      <c r="M29" s="56">
        <v>19</v>
      </c>
      <c r="N29" s="53">
        <v>5922.0156483552628</v>
      </c>
      <c r="O29" s="50" t="s">
        <v>60</v>
      </c>
    </row>
    <row r="30" spans="1:15" x14ac:dyDescent="0.25">
      <c r="A30" s="20">
        <v>10</v>
      </c>
      <c r="B30" s="20" t="s">
        <v>32</v>
      </c>
      <c r="C30" s="21" t="s">
        <v>63</v>
      </c>
      <c r="D30" s="51">
        <v>44604</v>
      </c>
      <c r="E30" s="52">
        <v>44605</v>
      </c>
      <c r="F30" s="53">
        <v>67.5</v>
      </c>
      <c r="G30" s="54">
        <v>68.25</v>
      </c>
      <c r="H30" s="53">
        <v>54440.698529411762</v>
      </c>
      <c r="I30" s="55">
        <v>1.8225</v>
      </c>
      <c r="J30" s="55">
        <v>0.79749999999999999</v>
      </c>
      <c r="K30" s="56">
        <v>0.125</v>
      </c>
      <c r="L30" s="55">
        <v>1.0138736263736263</v>
      </c>
      <c r="M30" s="56">
        <v>22.975000000000001</v>
      </c>
      <c r="N30" s="53">
        <v>5730.985606359649</v>
      </c>
      <c r="O30" s="50" t="s">
        <v>64</v>
      </c>
    </row>
    <row r="31" spans="1:15" ht="15.75" thickBot="1" x14ac:dyDescent="0.3">
      <c r="A31" s="8"/>
      <c r="B31" s="8"/>
      <c r="C31" s="8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8"/>
    </row>
    <row r="32" spans="1:15" x14ac:dyDescent="0.25">
      <c r="A32" s="22"/>
      <c r="B32" s="24"/>
      <c r="C32" s="25" t="s">
        <v>65</v>
      </c>
      <c r="D32" s="26">
        <v>44602</v>
      </c>
      <c r="E32" s="26">
        <v>44603</v>
      </c>
      <c r="F32" s="27">
        <v>65</v>
      </c>
      <c r="G32" s="28">
        <v>67</v>
      </c>
      <c r="H32" s="29">
        <v>53641</v>
      </c>
      <c r="I32" s="28">
        <v>1.97</v>
      </c>
      <c r="J32" s="28">
        <v>0.81</v>
      </c>
      <c r="K32" s="28">
        <v>0.2</v>
      </c>
      <c r="L32" s="28">
        <v>1.1299999999999999</v>
      </c>
      <c r="M32" s="30">
        <v>23.2</v>
      </c>
      <c r="N32" s="31">
        <v>6847</v>
      </c>
      <c r="O32" s="8"/>
    </row>
    <row r="33" spans="1:15" x14ac:dyDescent="0.25">
      <c r="A33" s="22"/>
      <c r="B33" s="24"/>
      <c r="C33" s="32" t="s">
        <v>66</v>
      </c>
      <c r="D33" s="33"/>
      <c r="E33" s="33"/>
      <c r="F33" s="33">
        <v>1.69</v>
      </c>
      <c r="G33" s="33">
        <v>1.93</v>
      </c>
      <c r="H33" s="33"/>
      <c r="I33" s="33">
        <v>0.09</v>
      </c>
      <c r="J33" s="33">
        <v>7.0000000000000007E-2</v>
      </c>
      <c r="K33" s="33">
        <v>0.16</v>
      </c>
      <c r="L33" s="33">
        <v>0.1</v>
      </c>
      <c r="M33" s="33">
        <v>0.65</v>
      </c>
      <c r="N33" s="34">
        <v>1281</v>
      </c>
      <c r="O33" s="8"/>
    </row>
    <row r="34" spans="1:15" x14ac:dyDescent="0.25">
      <c r="A34" s="22"/>
      <c r="B34" s="24"/>
      <c r="C34" s="32" t="s">
        <v>67</v>
      </c>
      <c r="D34" s="33"/>
      <c r="E34" s="33"/>
      <c r="F34" s="33">
        <v>1.82</v>
      </c>
      <c r="G34" s="33">
        <v>2.0499999999999998</v>
      </c>
      <c r="H34" s="33"/>
      <c r="I34" s="33">
        <v>3.32</v>
      </c>
      <c r="J34" s="33">
        <v>5.93</v>
      </c>
      <c r="K34" s="33">
        <v>47.35</v>
      </c>
      <c r="L34" s="33">
        <v>6.19</v>
      </c>
      <c r="M34" s="33">
        <v>1.97</v>
      </c>
      <c r="N34" s="34">
        <v>13.2</v>
      </c>
      <c r="O34" s="8"/>
    </row>
    <row r="35" spans="1:15" x14ac:dyDescent="0.25">
      <c r="A35" s="35"/>
      <c r="B35" s="35"/>
      <c r="C35" s="32" t="s">
        <v>68</v>
      </c>
      <c r="D35" s="36">
        <v>44599</v>
      </c>
      <c r="E35" s="36">
        <v>44598</v>
      </c>
      <c r="F35" s="37">
        <v>62</v>
      </c>
      <c r="G35" s="38">
        <v>62</v>
      </c>
      <c r="H35" s="39">
        <v>52319.632352941175</v>
      </c>
      <c r="I35" s="40">
        <v>1.7025000000000001</v>
      </c>
      <c r="J35" s="38">
        <v>0.66999999999999993</v>
      </c>
      <c r="K35" s="38">
        <v>0</v>
      </c>
      <c r="L35" s="38">
        <v>0.97</v>
      </c>
      <c r="M35" s="41">
        <v>19</v>
      </c>
      <c r="N35" s="42">
        <v>5731</v>
      </c>
    </row>
    <row r="36" spans="1:15" x14ac:dyDescent="0.25">
      <c r="A36" s="35"/>
      <c r="B36" s="35"/>
      <c r="C36" s="32" t="s">
        <v>69</v>
      </c>
      <c r="D36" s="36">
        <v>44606</v>
      </c>
      <c r="E36" s="36">
        <v>44607</v>
      </c>
      <c r="F36" s="37">
        <v>69</v>
      </c>
      <c r="G36" s="38">
        <v>70</v>
      </c>
      <c r="H36" s="39">
        <v>55147.720588235301</v>
      </c>
      <c r="I36" s="40">
        <v>2.145</v>
      </c>
      <c r="J36" s="38">
        <v>0.94</v>
      </c>
      <c r="K36" s="38">
        <v>0.6</v>
      </c>
      <c r="L36" s="38">
        <v>1.68</v>
      </c>
      <c r="M36" s="43">
        <v>26.75</v>
      </c>
      <c r="N36" s="42">
        <v>8161</v>
      </c>
    </row>
    <row r="37" spans="1:15" x14ac:dyDescent="0.25">
      <c r="A37" s="35"/>
      <c r="B37" s="35"/>
      <c r="F37" s="57" t="s">
        <v>82</v>
      </c>
      <c r="G37" s="57" t="s">
        <v>82</v>
      </c>
      <c r="H37" s="58" t="s">
        <v>83</v>
      </c>
      <c r="I37" s="57" t="s">
        <v>82</v>
      </c>
      <c r="J37" s="57" t="s">
        <v>82</v>
      </c>
      <c r="K37" s="57" t="s">
        <v>82</v>
      </c>
      <c r="L37" s="57" t="s">
        <v>82</v>
      </c>
      <c r="M37" s="57" t="s">
        <v>82</v>
      </c>
      <c r="N37" s="57" t="s">
        <v>82</v>
      </c>
    </row>
    <row r="38" spans="1:15" x14ac:dyDescent="0.25">
      <c r="B38" s="35"/>
      <c r="C38" s="46" t="s">
        <v>70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5" x14ac:dyDescent="0.25">
      <c r="B39" s="35"/>
      <c r="C39" s="46" t="s">
        <v>71</v>
      </c>
      <c r="D39" s="46"/>
      <c r="E39" s="46"/>
      <c r="F39" s="46"/>
      <c r="G39" s="46"/>
      <c r="H39" s="46"/>
      <c r="I39" s="48"/>
      <c r="J39" s="48"/>
      <c r="K39" s="4"/>
      <c r="L39" s="4"/>
      <c r="M39" s="4"/>
    </row>
    <row r="40" spans="1:15" x14ac:dyDescent="0.25">
      <c r="B40" s="35"/>
      <c r="C40" s="46" t="s">
        <v>72</v>
      </c>
      <c r="D40" s="46"/>
      <c r="E40" s="46"/>
      <c r="F40" s="46"/>
      <c r="G40" s="9"/>
      <c r="H40" s="9"/>
      <c r="I40" s="4"/>
      <c r="J40" s="4"/>
      <c r="K40" s="4"/>
      <c r="L40" s="4"/>
      <c r="M40" s="4"/>
    </row>
    <row r="41" spans="1:15" x14ac:dyDescent="0.25">
      <c r="C41" s="4" t="s">
        <v>81</v>
      </c>
    </row>
  </sheetData>
  <mergeCells count="6">
    <mergeCell ref="C40:F40"/>
    <mergeCell ref="A9:C9"/>
    <mergeCell ref="I10:J10"/>
    <mergeCell ref="N10:O10"/>
    <mergeCell ref="C38:M38"/>
    <mergeCell ref="C39:J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6"/>
  <sheetViews>
    <sheetView workbookViewId="0">
      <selection activeCell="E23" sqref="E23"/>
    </sheetView>
  </sheetViews>
  <sheetFormatPr baseColWidth="10" defaultRowHeight="15" x14ac:dyDescent="0.25"/>
  <sheetData>
    <row r="4" spans="2:4" x14ac:dyDescent="0.25">
      <c r="B4" s="49" t="s">
        <v>73</v>
      </c>
      <c r="C4" s="20" t="s">
        <v>74</v>
      </c>
      <c r="D4" s="20">
        <v>17</v>
      </c>
    </row>
    <row r="5" spans="2:4" x14ac:dyDescent="0.25">
      <c r="B5" s="49"/>
      <c r="C5" s="20" t="s">
        <v>75</v>
      </c>
      <c r="D5" s="20">
        <v>44</v>
      </c>
    </row>
    <row r="6" spans="2:4" x14ac:dyDescent="0.25">
      <c r="B6" s="49" t="s">
        <v>76</v>
      </c>
      <c r="C6" s="20" t="s">
        <v>74</v>
      </c>
      <c r="D6" s="20">
        <v>2</v>
      </c>
    </row>
    <row r="7" spans="2:4" x14ac:dyDescent="0.25">
      <c r="B7" s="49"/>
      <c r="C7" s="20" t="s">
        <v>75</v>
      </c>
      <c r="D7" s="20">
        <v>5</v>
      </c>
    </row>
    <row r="8" spans="2:4" x14ac:dyDescent="0.25">
      <c r="B8" s="49" t="s">
        <v>77</v>
      </c>
      <c r="C8" s="20" t="s">
        <v>74</v>
      </c>
      <c r="D8" s="20">
        <v>14</v>
      </c>
    </row>
    <row r="9" spans="2:4" x14ac:dyDescent="0.25">
      <c r="B9" s="49"/>
      <c r="C9" s="20" t="s">
        <v>75</v>
      </c>
      <c r="D9" s="20">
        <v>35</v>
      </c>
    </row>
    <row r="10" spans="2:4" x14ac:dyDescent="0.25">
      <c r="B10" s="49" t="s">
        <v>78</v>
      </c>
      <c r="C10" s="20" t="s">
        <v>74</v>
      </c>
      <c r="D10" s="20">
        <v>28</v>
      </c>
    </row>
    <row r="11" spans="2:4" x14ac:dyDescent="0.25">
      <c r="B11" s="49"/>
      <c r="C11" s="20" t="s">
        <v>75</v>
      </c>
      <c r="D11" s="20">
        <v>7</v>
      </c>
    </row>
    <row r="12" spans="2:4" x14ac:dyDescent="0.25">
      <c r="B12" s="49" t="s">
        <v>79</v>
      </c>
      <c r="C12" s="20" t="s">
        <v>74</v>
      </c>
      <c r="D12" s="20">
        <v>18</v>
      </c>
    </row>
    <row r="13" spans="2:4" x14ac:dyDescent="0.25">
      <c r="B13" s="49"/>
      <c r="C13" s="20" t="s">
        <v>75</v>
      </c>
      <c r="D13" s="20">
        <v>99</v>
      </c>
    </row>
    <row r="14" spans="2:4" x14ac:dyDescent="0.25">
      <c r="B14" s="49" t="s">
        <v>80</v>
      </c>
      <c r="C14" s="20" t="s">
        <v>74</v>
      </c>
      <c r="D14" s="20">
        <v>45</v>
      </c>
    </row>
    <row r="15" spans="2:4" ht="15.75" thickBot="1" x14ac:dyDescent="0.3">
      <c r="B15" s="49"/>
      <c r="C15" s="20" t="s">
        <v>75</v>
      </c>
      <c r="D15" s="44">
        <v>24</v>
      </c>
    </row>
    <row r="16" spans="2:4" ht="15.75" thickBot="1" x14ac:dyDescent="0.3">
      <c r="D16" s="45">
        <v>338</v>
      </c>
    </row>
  </sheetData>
  <mergeCells count="6">
    <mergeCell ref="B14:B15"/>
    <mergeCell ref="B4:B5"/>
    <mergeCell ref="B6:B7"/>
    <mergeCell ref="B8:B9"/>
    <mergeCell ref="B10:B11"/>
    <mergeCell ref="B12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Precipitaciones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User</cp:lastModifiedBy>
  <dcterms:created xsi:type="dcterms:W3CDTF">2022-07-11T12:35:01Z</dcterms:created>
  <dcterms:modified xsi:type="dcterms:W3CDTF">2022-07-13T22:04:08Z</dcterms:modified>
</cp:coreProperties>
</file>